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1EFD0DC-8714-44E7-B341-DC75960403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'0'!$A$1:$C$14</definedName>
    <definedName name="_xlnm.Print_Area" localSheetId="1">'1'!$A$1:$AC$9</definedName>
    <definedName name="_xlnm.Print_Area" localSheetId="10">'10'!$A$1:$K$14</definedName>
    <definedName name="_xlnm.Print_Area" localSheetId="11">'11'!$A$1:$N$14</definedName>
    <definedName name="_xlnm.Print_Area" localSheetId="12">'12'!$A$1:$S$15</definedName>
    <definedName name="_xlnm.Print_Area" localSheetId="13">'13'!$A$1:$S$15</definedName>
    <definedName name="_xlnm.Print_Area" localSheetId="14">'14'!$A$1:$X$14</definedName>
    <definedName name="_xlnm.Print_Area" localSheetId="15">'15'!$A$1:$S$13</definedName>
    <definedName name="_xlnm.Print_Area" localSheetId="16">'16'!$A$1:$L$7</definedName>
    <definedName name="_xlnm.Print_Area" localSheetId="17">'17'!$A$1:$G$11</definedName>
    <definedName name="_xlnm.Print_Area" localSheetId="18">'18'!$A$1:$Z$8</definedName>
    <definedName name="_xlnm.Print_Area" localSheetId="19">'19'!$A$1:$AM$13</definedName>
    <definedName name="_xlnm.Print_Area" localSheetId="2">'2'!$A$1:$AX$7</definedName>
    <definedName name="_xlnm.Print_Area" localSheetId="3">'3'!$A$1:$AB$12</definedName>
    <definedName name="_xlnm.Print_Area" localSheetId="4">'4'!$A$1:$N$8</definedName>
    <definedName name="_xlnm.Print_Area" localSheetId="5">'5'!$A$1:$M$13</definedName>
    <definedName name="_xlnm.Print_Area" localSheetId="6">'6'!$A$1:$W$8</definedName>
    <definedName name="_xlnm.Print_Area" localSheetId="7">'7'!$A$1:$K$13</definedName>
    <definedName name="_xlnm.Print_Area" localSheetId="8">'8'!$A$1:$T$7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L13" i="7" l="1"/>
</calcChain>
</file>

<file path=xl/sharedStrings.xml><?xml version="1.0" encoding="utf-8"?>
<sst xmlns="http://schemas.openxmlformats.org/spreadsheetml/2006/main" count="412" uniqueCount="163">
  <si>
    <t>صندوق سرمایه گذاری در اوراق بهادار بادرآمد ثابت ماه آفریدسپینود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</si>
  <si>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</si>
  <si>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</si>
  <si>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</si>
  <si>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</si>
  <si>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</si>
  <si>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</si>
  <si>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</si>
  <si>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</si>
  <si>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</si>
  <si>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</si>
  <si>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</si>
  <si>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</si>
  <si>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</si>
  <si>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</si>
  <si>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</si>
  <si>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</si>
  <si>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</si>
  <si>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</si>
  <si>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</si>
  <si>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</si>
  <si>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</si>
  <si>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</si>
  <si>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</si>
  <si>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</si>
  <si>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</si>
  <si>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</si>
  <si>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</si>
  <si>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</si>
  <si>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</si>
  <si>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</si>
  <si>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</si>
  <si>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</si>
  <si>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</si>
  <si>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</si>
  <si>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اهرمی کاریزما-واحد عادی</t>
  </si>
  <si>
    <t>صندوق اهرمی موج-واحدهای عادی</t>
  </si>
  <si>
    <t>ص.س. اهرمی نارنج - واحدهای عادی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</si>
  <si>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</si>
  <si>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</si>
  <si>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</si>
  <si>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</si>
  <si>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</si>
  <si>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</si>
  <si>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</si>
  <si>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</si>
  <si>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</si>
  <si>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</si>
  <si>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اسنادخزانه-م2بودجه02-050923</t>
  </si>
  <si>
    <t>بله</t>
  </si>
  <si>
    <t>1402/06/19</t>
  </si>
  <si>
    <t>1405/09/23</t>
  </si>
  <si>
    <t>اسنادخزانه-م4بودجه02-051021</t>
  </si>
  <si>
    <t>1402/08/15</t>
  </si>
  <si>
    <t>1405/10/21</t>
  </si>
  <si>
    <t>اسنادخزانه-م1بودجه02-050325</t>
  </si>
  <si>
    <t>1405/03/25</t>
  </si>
  <si>
    <t>اسنادخزانه-م10بودجه02-051112</t>
  </si>
  <si>
    <t>1402/12/21</t>
  </si>
  <si>
    <t>1405/11/12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</si>
  <si>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</si>
  <si>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</si>
  <si>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</si>
  <si>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</si>
  <si>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</si>
  <si>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</si>
  <si>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</si>
  <si>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</si>
  <si>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</si>
  <si>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</si>
  <si>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</si>
  <si>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</si>
  <si>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</si>
  <si>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</si>
  <si>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145.9967.1706303.1</t>
  </si>
  <si>
    <t>سپرده کوتاه مدت بانک خاورمیانه مهستان 100510810707076668</t>
  </si>
  <si>
    <t>سپرده کوتاه مدت بانک ایران زمین آصف 152.840.2335375.1</t>
  </si>
  <si>
    <t>سپرده بلند مدت بانک ایران زمین آصف 152.961.2335375.1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</si>
  <si>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</si>
  <si>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</si>
  <si>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</si>
  <si>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</si>
  <si>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</si>
  <si>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</si>
  <si>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</si>
  <si>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</si>
  <si>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</si>
  <si>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</si>
  <si>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</si>
  <si>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</si>
  <si>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</si>
  <si>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</si>
  <si>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</si>
  <si>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</si>
  <si>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</si>
  <si>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</si>
  <si>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</si>
  <si>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</si>
  <si>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</si>
  <si>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</si>
  <si>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</si>
  <si>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</si>
  <si>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</si>
  <si>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</si>
  <si>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</si>
  <si>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</si>
  <si>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</si>
  <si>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ص.س.اهرمی موج فیروزه-س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</si>
  <si>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</si>
  <si>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</si>
  <si>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</si>
  <si>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</si>
  <si>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</si>
  <si>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</si>
  <si>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</si>
  <si>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</si>
  <si>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</si>
  <si>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گردشگری مهستان  145.73.1706303.1</t>
  </si>
  <si>
    <t>سپرده بلند مدت بانک گردشگری مهستان  145.333.1706303.2</t>
  </si>
  <si>
    <t>سپرده بلند مدت بانک گردشگری مهستان  145.333.1706303.1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</si>
  <si>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</si>
  <si>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</si>
  <si>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</si>
  <si>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</si>
  <si>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</si>
  <si>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</si>
  <si>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</si>
  <si>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</si>
  <si>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</si>
  <si>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</si>
  <si>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</si>
  <si>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</si>
  <si>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</si>
  <si>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</si>
  <si>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</si>
  <si>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</si>
  <si>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</si>
  <si>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</si>
  <si>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</si>
  <si>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</si>
  <si>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</si>
  <si>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</si>
  <si>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</si>
  <si>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</si>
  <si>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</si>
  <si>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</si>
  <si>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</si>
  <si>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</si>
  <si>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</si>
  <si>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</si>
  <si>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</si>
  <si>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</si>
  <si>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</si>
  <si>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</si>
  <si>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</si>
  <si>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</si>
  <si>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</si>
  <si>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</t>
  </si>
  <si>
    <t>در اوراق بهادار بادرآمد ثابت</t>
  </si>
  <si>
    <t>ماه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</si>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</sst>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8"/>
      <color rgb="FF000000"/>
      <name val="B Nazanin"/>
      <charset val="178"/>
    </font>
    <font>
      <b/>
      <sz val="36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  <font>
      <sz val="10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4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3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tabSelected="1" zoomScaleNormal="100" workbookViewId="0">
      <selection activeCell="A3" sqref="A3:C4"/>
    </sheetView>
  </sheetViews>
  <sheetFormatPr defaultColWidth="37.28515625" defaultRowHeight="12.75" x14ac:dyDescent="0.2"/>
  <sheetData>
    <row r="1" spans="1:3" ht="29.1" customHeight="1" x14ac:dyDescent="0.2">
      <c r="A1" s="28"/>
      <c r="B1" s="28"/>
      <c r="C1" s="29"/>
    </row>
    <row r="2" spans="1:3" ht="36.75" customHeight="1" x14ac:dyDescent="0.2">
      <c r="A2" s="30" t="s">
        <v>157</v>
      </c>
      <c r="B2" s="30"/>
      <c r="C2" s="30"/>
    </row>
    <row r="3" spans="1:3" ht="46.5" customHeight="1" x14ac:dyDescent="0.2">
      <c r="A3" s="30" t="s">
        <v>158</v>
      </c>
      <c r="B3" s="30"/>
      <c r="C3" s="30"/>
    </row>
    <row r="4" spans="1:3" ht="7.35" customHeight="1" x14ac:dyDescent="0.2">
      <c r="A4" s="30"/>
      <c r="B4" s="30"/>
      <c r="C4" s="30"/>
    </row>
    <row r="5" spans="1:3" ht="54" customHeight="1" x14ac:dyDescent="0.2">
      <c r="A5" s="30" t="s">
        <v>159</v>
      </c>
      <c r="B5" s="30"/>
      <c r="C5" s="30"/>
    </row>
    <row r="6" spans="1:3" ht="44.25" customHeight="1" x14ac:dyDescent="0.2">
      <c r="A6" s="31"/>
      <c r="B6" s="31"/>
      <c r="C6" s="31"/>
    </row>
    <row r="7" spans="1:3" ht="45" x14ac:dyDescent="0.2">
      <c r="A7" s="28" t="s">
        <v>160</v>
      </c>
      <c r="B7" s="28"/>
      <c r="C7" s="28"/>
    </row>
    <row r="8" spans="1:3" ht="44.25" x14ac:dyDescent="0.55000000000000004">
      <c r="A8" s="32"/>
      <c r="B8" s="32"/>
      <c r="C8" s="32"/>
    </row>
    <row r="9" spans="1:3" ht="44.25" x14ac:dyDescent="0.55000000000000004">
      <c r="A9" s="32"/>
      <c r="B9" s="32"/>
      <c r="C9" s="32"/>
    </row>
    <row r="10" spans="1:3" ht="45" x14ac:dyDescent="0.2">
      <c r="A10" s="28" t="s">
        <v>2</v>
      </c>
      <c r="B10" s="28"/>
      <c r="C10" s="28"/>
    </row>
    <row r="11" spans="1:3" ht="44.25" x14ac:dyDescent="0.55000000000000004">
      <c r="A11" s="32"/>
      <c r="B11" s="32"/>
      <c r="C11" s="32"/>
    </row>
    <row r="12" spans="1:3" ht="26.25" x14ac:dyDescent="0.2">
      <c r="A12" s="33" t="s">
        <v>161</v>
      </c>
      <c r="B12" s="33"/>
      <c r="C12" s="33"/>
    </row>
    <row r="13" spans="1:3" ht="26.25" x14ac:dyDescent="0.2">
      <c r="A13" s="33" t="s">
        <v>162</v>
      </c>
      <c r="B13" s="33"/>
      <c r="C13" s="33"/>
    </row>
    <row r="14" spans="1:3" ht="26.25" x14ac:dyDescent="0.2">
      <c r="A14" s="34"/>
      <c r="B14" s="34"/>
      <c r="C14" s="34"/>
    </row>
    <row r="15" spans="1:3" ht="26.25" x14ac:dyDescent="0.2">
      <c r="A15" s="34"/>
      <c r="B15" s="34"/>
      <c r="C15" s="34"/>
    </row>
  </sheetData>
  <mergeCells count="8">
    <mergeCell ref="A7:C7"/>
    <mergeCell ref="A10:C10"/>
    <mergeCell ref="A12:C12"/>
    <mergeCell ref="A13:C13"/>
    <mergeCell ref="A2:C2"/>
    <mergeCell ref="A1:B1"/>
    <mergeCell ref="A3:C4"/>
    <mergeCell ref="A5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13" sqref="A1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4.45" customHeight="1" x14ac:dyDescent="0.2"/>
    <row r="5" spans="1:19" ht="14.45" customHeight="1" x14ac:dyDescent="0.2">
      <c r="A5" s="48" t="s">
        <v>135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 ht="14.45" customHeight="1" x14ac:dyDescent="0.2">
      <c r="A6" s="37" t="s">
        <v>81</v>
      </c>
      <c r="I6" s="37" t="s">
        <v>97</v>
      </c>
      <c r="J6" s="37"/>
      <c r="K6" s="37"/>
      <c r="L6" s="37"/>
      <c r="M6" s="37"/>
      <c r="O6" s="37" t="s">
        <v>98</v>
      </c>
      <c r="P6" s="37"/>
      <c r="Q6" s="37"/>
      <c r="R6" s="37"/>
      <c r="S6" s="37"/>
    </row>
    <row r="7" spans="1:19" ht="29.1" customHeight="1" x14ac:dyDescent="0.2">
      <c r="A7" s="37"/>
      <c r="C7" s="86" t="s">
        <v>136</v>
      </c>
      <c r="E7" s="86" t="s">
        <v>46</v>
      </c>
      <c r="G7" s="86" t="s">
        <v>137</v>
      </c>
      <c r="I7" s="16" t="s">
        <v>138</v>
      </c>
      <c r="J7" s="2"/>
      <c r="K7" s="16" t="s">
        <v>128</v>
      </c>
      <c r="L7" s="2"/>
      <c r="M7" s="16" t="s">
        <v>139</v>
      </c>
      <c r="O7" s="16" t="s">
        <v>138</v>
      </c>
      <c r="P7" s="2"/>
      <c r="Q7" s="16" t="s">
        <v>128</v>
      </c>
      <c r="R7" s="2"/>
      <c r="S7" s="16" t="s">
        <v>139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workbookViewId="0">
      <selection activeCell="A11" sqref="A11:B11"/>
    </sheetView>
  </sheetViews>
  <sheetFormatPr defaultRowHeight="12.75" x14ac:dyDescent="0.2"/>
  <cols>
    <col min="1" max="1" width="5.140625" customWidth="1"/>
    <col min="2" max="2" width="5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4.45" customHeight="1" x14ac:dyDescent="0.2"/>
    <row r="5" spans="1:10" ht="14.45" customHeight="1" x14ac:dyDescent="0.2">
      <c r="A5" s="50" t="s">
        <v>112</v>
      </c>
      <c r="B5" s="48" t="s">
        <v>113</v>
      </c>
      <c r="C5" s="48"/>
      <c r="D5" s="48"/>
      <c r="E5" s="48"/>
      <c r="F5" s="48"/>
      <c r="G5" s="48"/>
      <c r="H5" s="48"/>
      <c r="I5" s="48"/>
      <c r="J5" s="48"/>
    </row>
    <row r="6" spans="1:10" ht="14.45" customHeight="1" x14ac:dyDescent="0.2">
      <c r="D6" s="37" t="s">
        <v>97</v>
      </c>
      <c r="E6" s="37"/>
      <c r="F6" s="37"/>
      <c r="H6" s="37" t="s">
        <v>98</v>
      </c>
      <c r="I6" s="37"/>
      <c r="J6" s="37"/>
    </row>
    <row r="7" spans="1:10" ht="36.4" customHeight="1" x14ac:dyDescent="0.2">
      <c r="A7" s="37" t="s">
        <v>114</v>
      </c>
      <c r="B7" s="37"/>
      <c r="D7" s="16" t="s">
        <v>115</v>
      </c>
      <c r="E7" s="2"/>
      <c r="F7" s="16" t="s">
        <v>116</v>
      </c>
      <c r="H7" s="16" t="s">
        <v>115</v>
      </c>
      <c r="I7" s="2"/>
      <c r="J7" s="16" t="s">
        <v>116</v>
      </c>
    </row>
    <row r="8" spans="1:10" ht="21.75" customHeight="1" x14ac:dyDescent="0.2">
      <c r="A8" s="19" t="s">
        <v>117</v>
      </c>
      <c r="B8" s="19"/>
      <c r="D8" s="59">
        <v>0</v>
      </c>
      <c r="E8" s="45"/>
      <c r="F8" s="74"/>
      <c r="G8" s="45"/>
      <c r="H8" s="59">
        <v>50025043021</v>
      </c>
      <c r="I8" s="45"/>
      <c r="J8" s="74"/>
    </row>
    <row r="9" spans="1:10" ht="21.75" customHeight="1" x14ac:dyDescent="0.2">
      <c r="A9" s="21" t="s">
        <v>118</v>
      </c>
      <c r="B9" s="21"/>
      <c r="D9" s="46">
        <v>0</v>
      </c>
      <c r="E9" s="45"/>
      <c r="F9" s="78"/>
      <c r="G9" s="45"/>
      <c r="H9" s="46">
        <v>1645966434</v>
      </c>
      <c r="I9" s="45"/>
      <c r="J9" s="78"/>
    </row>
    <row r="10" spans="1:10" ht="21.75" customHeight="1" x14ac:dyDescent="0.2">
      <c r="A10" s="21" t="s">
        <v>119</v>
      </c>
      <c r="B10" s="21"/>
      <c r="D10" s="46">
        <v>0</v>
      </c>
      <c r="E10" s="45"/>
      <c r="F10" s="78"/>
      <c r="G10" s="45"/>
      <c r="H10" s="46">
        <v>84251728464</v>
      </c>
      <c r="I10" s="45"/>
      <c r="J10" s="78"/>
    </row>
    <row r="11" spans="1:10" ht="21.75" customHeight="1" x14ac:dyDescent="0.2">
      <c r="A11" s="21" t="s">
        <v>75</v>
      </c>
      <c r="B11" s="21"/>
      <c r="D11" s="46">
        <v>686391</v>
      </c>
      <c r="E11" s="45"/>
      <c r="F11" s="78"/>
      <c r="G11" s="45"/>
      <c r="H11" s="46">
        <v>705640</v>
      </c>
      <c r="I11" s="45"/>
      <c r="J11" s="78"/>
    </row>
    <row r="12" spans="1:10" ht="21.75" customHeight="1" x14ac:dyDescent="0.2">
      <c r="A12" s="21" t="s">
        <v>76</v>
      </c>
      <c r="B12" s="21"/>
      <c r="D12" s="46">
        <v>-11153982</v>
      </c>
      <c r="E12" s="45"/>
      <c r="F12" s="78"/>
      <c r="G12" s="45"/>
      <c r="H12" s="46">
        <v>3352950030</v>
      </c>
      <c r="I12" s="45"/>
      <c r="J12" s="78"/>
    </row>
    <row r="13" spans="1:10" ht="21.75" customHeight="1" x14ac:dyDescent="0.2">
      <c r="A13" s="21" t="s">
        <v>77</v>
      </c>
      <c r="B13" s="21"/>
      <c r="D13" s="46">
        <v>38829710330</v>
      </c>
      <c r="E13" s="45"/>
      <c r="F13" s="78"/>
      <c r="G13" s="45"/>
      <c r="H13" s="46">
        <v>72321024183</v>
      </c>
      <c r="I13" s="45"/>
      <c r="J13" s="78"/>
    </row>
    <row r="14" spans="1:10" ht="21.75" customHeight="1" x14ac:dyDescent="0.2">
      <c r="A14" s="62" t="s">
        <v>38</v>
      </c>
      <c r="B14" s="62"/>
      <c r="D14" s="63">
        <v>38819242739</v>
      </c>
      <c r="E14" s="45"/>
      <c r="F14" s="82"/>
      <c r="G14" s="45"/>
      <c r="H14" s="63">
        <v>211597417772</v>
      </c>
      <c r="I14" s="45"/>
      <c r="J14" s="82"/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zoomScaleNormal="100" workbookViewId="0">
      <selection activeCell="A15" sqref="A15"/>
    </sheetView>
  </sheetViews>
  <sheetFormatPr defaultRowHeight="12.75" x14ac:dyDescent="0.2"/>
  <cols>
    <col min="1" max="1" width="61.7109375" bestFit="1" customWidth="1"/>
    <col min="2" max="2" width="1.28515625" customWidth="1"/>
    <col min="3" max="3" width="16.28515625" bestFit="1" customWidth="1"/>
    <col min="4" max="4" width="1.28515625" customWidth="1"/>
    <col min="5" max="5" width="14.42578125" bestFit="1" customWidth="1"/>
    <col min="6" max="6" width="1.28515625" customWidth="1"/>
    <col min="7" max="7" width="16.28515625" bestFit="1" customWidth="1"/>
    <col min="8" max="8" width="1.28515625" customWidth="1"/>
    <col min="9" max="9" width="17.5703125" bestFit="1" customWidth="1"/>
    <col min="10" max="10" width="1.28515625" customWidth="1"/>
    <col min="11" max="11" width="11.85546875" bestFit="1" customWidth="1"/>
    <col min="12" max="12" width="1.28515625" customWidth="1"/>
    <col min="13" max="13" width="17.5703125" bestFit="1" customWidth="1"/>
    <col min="14" max="14" width="0.28515625" customWidth="1"/>
  </cols>
  <sheetData>
    <row r="1" spans="1:13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4.45" customHeight="1" x14ac:dyDescent="0.2"/>
    <row r="5" spans="1:13" ht="14.45" customHeight="1" x14ac:dyDescent="0.2">
      <c r="A5" s="48" t="s">
        <v>140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4.45" customHeight="1" x14ac:dyDescent="0.2">
      <c r="A6" s="37" t="s">
        <v>81</v>
      </c>
      <c r="C6" s="37" t="s">
        <v>97</v>
      </c>
      <c r="D6" s="37"/>
      <c r="E6" s="37"/>
      <c r="F6" s="37"/>
      <c r="G6" s="37"/>
      <c r="I6" s="37" t="s">
        <v>98</v>
      </c>
      <c r="J6" s="37"/>
      <c r="K6" s="37"/>
      <c r="L6" s="37"/>
      <c r="M6" s="37"/>
    </row>
    <row r="7" spans="1:13" ht="29.1" customHeight="1" x14ac:dyDescent="0.2">
      <c r="A7" s="37"/>
      <c r="C7" s="16" t="s">
        <v>138</v>
      </c>
      <c r="D7" s="2"/>
      <c r="E7" s="16" t="s">
        <v>128</v>
      </c>
      <c r="F7" s="2"/>
      <c r="G7" s="16" t="s">
        <v>139</v>
      </c>
      <c r="I7" s="16" t="s">
        <v>138</v>
      </c>
      <c r="J7" s="2"/>
      <c r="K7" s="16" t="s">
        <v>128</v>
      </c>
      <c r="L7" s="2"/>
      <c r="M7" s="16" t="s">
        <v>139</v>
      </c>
    </row>
    <row r="8" spans="1:13" ht="21.75" customHeight="1" x14ac:dyDescent="0.2">
      <c r="A8" s="4" t="s">
        <v>117</v>
      </c>
      <c r="C8" s="59">
        <v>0</v>
      </c>
      <c r="D8" s="45"/>
      <c r="E8" s="59">
        <v>0</v>
      </c>
      <c r="F8" s="45"/>
      <c r="G8" s="59">
        <v>0</v>
      </c>
      <c r="H8" s="45"/>
      <c r="I8" s="59">
        <v>50025043021</v>
      </c>
      <c r="J8" s="45"/>
      <c r="K8" s="59">
        <v>0</v>
      </c>
      <c r="L8" s="45"/>
      <c r="M8" s="59">
        <v>50025043021</v>
      </c>
    </row>
    <row r="9" spans="1:13" ht="21.75" customHeight="1" x14ac:dyDescent="0.2">
      <c r="A9" s="7" t="s">
        <v>118</v>
      </c>
      <c r="C9" s="46">
        <v>0</v>
      </c>
      <c r="D9" s="45"/>
      <c r="E9" s="46">
        <v>0</v>
      </c>
      <c r="F9" s="45"/>
      <c r="G9" s="46">
        <v>0</v>
      </c>
      <c r="H9" s="45"/>
      <c r="I9" s="46">
        <v>1645966434</v>
      </c>
      <c r="J9" s="45"/>
      <c r="K9" s="46">
        <v>0</v>
      </c>
      <c r="L9" s="45"/>
      <c r="M9" s="46">
        <v>1645966434</v>
      </c>
    </row>
    <row r="10" spans="1:13" ht="21.75" customHeight="1" x14ac:dyDescent="0.2">
      <c r="A10" s="7" t="s">
        <v>119</v>
      </c>
      <c r="C10" s="46">
        <v>0</v>
      </c>
      <c r="D10" s="45"/>
      <c r="E10" s="46">
        <v>0</v>
      </c>
      <c r="F10" s="45"/>
      <c r="G10" s="46">
        <v>0</v>
      </c>
      <c r="H10" s="45"/>
      <c r="I10" s="46">
        <v>84251728464</v>
      </c>
      <c r="J10" s="45"/>
      <c r="K10" s="46">
        <v>0</v>
      </c>
      <c r="L10" s="45"/>
      <c r="M10" s="46">
        <v>84251728464</v>
      </c>
    </row>
    <row r="11" spans="1:13" ht="21.75" customHeight="1" x14ac:dyDescent="0.2">
      <c r="A11" s="7" t="s">
        <v>75</v>
      </c>
      <c r="C11" s="46">
        <v>686391</v>
      </c>
      <c r="D11" s="45"/>
      <c r="E11" s="46">
        <v>0</v>
      </c>
      <c r="F11" s="45"/>
      <c r="G11" s="46">
        <v>686391</v>
      </c>
      <c r="H11" s="45"/>
      <c r="I11" s="46">
        <v>705640</v>
      </c>
      <c r="J11" s="45"/>
      <c r="K11" s="46">
        <v>0</v>
      </c>
      <c r="L11" s="45"/>
      <c r="M11" s="46">
        <v>705640</v>
      </c>
    </row>
    <row r="12" spans="1:13" ht="21.75" customHeight="1" x14ac:dyDescent="0.2">
      <c r="A12" s="7" t="s">
        <v>76</v>
      </c>
      <c r="C12" s="46">
        <v>-11153982</v>
      </c>
      <c r="D12" s="45"/>
      <c r="E12" s="46">
        <v>-6092</v>
      </c>
      <c r="F12" s="45"/>
      <c r="G12" s="46">
        <v>-11147890</v>
      </c>
      <c r="H12" s="45"/>
      <c r="I12" s="46">
        <v>3352950030</v>
      </c>
      <c r="J12" s="45"/>
      <c r="K12" s="46">
        <v>0</v>
      </c>
      <c r="L12" s="45"/>
      <c r="M12" s="46">
        <v>3352950030</v>
      </c>
    </row>
    <row r="13" spans="1:13" ht="21.75" customHeight="1" x14ac:dyDescent="0.2">
      <c r="A13" s="7" t="s">
        <v>77</v>
      </c>
      <c r="C13" s="46">
        <v>38829710330</v>
      </c>
      <c r="D13" s="45"/>
      <c r="E13" s="46">
        <v>-7700443</v>
      </c>
      <c r="F13" s="45"/>
      <c r="G13" s="46">
        <v>38837410773</v>
      </c>
      <c r="H13" s="45"/>
      <c r="I13" s="46">
        <v>72321024183</v>
      </c>
      <c r="J13" s="45"/>
      <c r="K13" s="46">
        <v>54607786</v>
      </c>
      <c r="L13" s="45"/>
      <c r="M13" s="46">
        <v>72266416397</v>
      </c>
    </row>
    <row r="14" spans="1:13" ht="21.75" customHeight="1" x14ac:dyDescent="0.2">
      <c r="A14" s="65" t="s">
        <v>38</v>
      </c>
      <c r="B14" s="87"/>
      <c r="C14" s="88">
        <v>38819242739</v>
      </c>
      <c r="D14" s="89"/>
      <c r="E14" s="88">
        <v>-7706535</v>
      </c>
      <c r="F14" s="89"/>
      <c r="G14" s="88">
        <v>38826949274</v>
      </c>
      <c r="H14" s="89"/>
      <c r="I14" s="88">
        <v>211597417772</v>
      </c>
      <c r="J14" s="89"/>
      <c r="K14" s="88">
        <v>54607786</v>
      </c>
      <c r="L14" s="89"/>
      <c r="M14" s="88">
        <v>211542809986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6"/>
  <sheetViews>
    <sheetView rightToLeft="1" zoomScaleNormal="100" workbookViewId="0">
      <selection activeCell="A10" sqref="A10"/>
    </sheetView>
  </sheetViews>
  <sheetFormatPr defaultRowHeight="12.75" x14ac:dyDescent="0.2"/>
  <cols>
    <col min="1" max="1" width="40.28515625" customWidth="1"/>
    <col min="2" max="2" width="1.28515625" customWidth="1"/>
    <col min="3" max="3" width="11.5703125" bestFit="1" customWidth="1"/>
    <col min="4" max="4" width="1.28515625" customWidth="1"/>
    <col min="5" max="5" width="17.7109375" bestFit="1" customWidth="1"/>
    <col min="6" max="6" width="1.28515625" customWidth="1"/>
    <col min="7" max="7" width="17.7109375" bestFit="1" customWidth="1"/>
    <col min="8" max="8" width="1.28515625" customWidth="1"/>
    <col min="9" max="9" width="15.5703125" customWidth="1"/>
    <col min="10" max="10" width="1.28515625" customWidth="1"/>
    <col min="11" max="11" width="11.570312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90"/>
    </row>
    <row r="2" spans="1:18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4.45" customHeight="1" x14ac:dyDescent="0.2"/>
    <row r="5" spans="1:18" ht="14.45" customHeight="1" x14ac:dyDescent="0.2">
      <c r="A5" s="48" t="s">
        <v>141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14.45" customHeight="1" x14ac:dyDescent="0.2">
      <c r="A6" s="37" t="s">
        <v>81</v>
      </c>
      <c r="C6" s="37" t="s">
        <v>97</v>
      </c>
      <c r="D6" s="37"/>
      <c r="E6" s="37"/>
      <c r="F6" s="37"/>
      <c r="G6" s="37"/>
      <c r="H6" s="37"/>
      <c r="I6" s="37"/>
      <c r="K6" s="37" t="s">
        <v>98</v>
      </c>
      <c r="L6" s="37"/>
      <c r="M6" s="37"/>
      <c r="N6" s="37"/>
      <c r="O6" s="37"/>
      <c r="P6" s="37"/>
      <c r="Q6" s="37"/>
      <c r="R6" s="37"/>
    </row>
    <row r="7" spans="1:18" ht="29.1" customHeight="1" x14ac:dyDescent="0.2">
      <c r="A7" s="37"/>
      <c r="C7" s="16" t="s">
        <v>13</v>
      </c>
      <c r="D7" s="2"/>
      <c r="E7" s="16" t="s">
        <v>142</v>
      </c>
      <c r="F7" s="2"/>
      <c r="G7" s="16" t="s">
        <v>143</v>
      </c>
      <c r="H7" s="2"/>
      <c r="I7" s="16" t="s">
        <v>144</v>
      </c>
      <c r="K7" s="16" t="s">
        <v>13</v>
      </c>
      <c r="L7" s="2"/>
      <c r="M7" s="16" t="s">
        <v>142</v>
      </c>
      <c r="N7" s="2"/>
      <c r="O7" s="16" t="s">
        <v>143</v>
      </c>
      <c r="P7" s="2"/>
      <c r="Q7" s="27" t="s">
        <v>144</v>
      </c>
      <c r="R7" s="27"/>
    </row>
    <row r="8" spans="1:18" s="91" customFormat="1" ht="21.75" customHeight="1" x14ac:dyDescent="0.4">
      <c r="A8" s="4" t="s">
        <v>35</v>
      </c>
      <c r="C8" s="5">
        <v>0</v>
      </c>
      <c r="E8" s="5">
        <v>0</v>
      </c>
      <c r="G8" s="5">
        <v>0</v>
      </c>
      <c r="I8" s="5">
        <v>0</v>
      </c>
      <c r="K8" s="5">
        <v>2231398</v>
      </c>
      <c r="M8" s="5">
        <v>49656571590</v>
      </c>
      <c r="O8" s="5">
        <v>49044740002</v>
      </c>
      <c r="Q8" s="20">
        <v>611831588</v>
      </c>
      <c r="R8" s="20"/>
    </row>
    <row r="9" spans="1:18" s="91" customFormat="1" ht="21.75" customHeight="1" x14ac:dyDescent="0.4">
      <c r="A9" s="7" t="s">
        <v>36</v>
      </c>
      <c r="C9" s="8">
        <v>0</v>
      </c>
      <c r="E9" s="8">
        <v>0</v>
      </c>
      <c r="G9" s="8">
        <v>0</v>
      </c>
      <c r="I9" s="8">
        <v>0</v>
      </c>
      <c r="K9" s="8">
        <v>2917853</v>
      </c>
      <c r="M9" s="8">
        <v>42997452629</v>
      </c>
      <c r="O9" s="8">
        <v>42499987871</v>
      </c>
      <c r="Q9" s="22">
        <v>497464758</v>
      </c>
      <c r="R9" s="22"/>
    </row>
    <row r="10" spans="1:18" s="91" customFormat="1" ht="21.75" customHeight="1" x14ac:dyDescent="0.4">
      <c r="A10" s="7" t="s">
        <v>106</v>
      </c>
      <c r="C10" s="8">
        <v>0</v>
      </c>
      <c r="E10" s="8">
        <v>0</v>
      </c>
      <c r="G10" s="8">
        <v>0</v>
      </c>
      <c r="I10" s="8">
        <v>0</v>
      </c>
      <c r="K10" s="8">
        <v>2063778</v>
      </c>
      <c r="M10" s="8">
        <v>33413742173</v>
      </c>
      <c r="O10" s="8">
        <v>32999995960</v>
      </c>
      <c r="Q10" s="22">
        <v>413746213</v>
      </c>
      <c r="R10" s="22"/>
    </row>
    <row r="11" spans="1:18" s="91" customFormat="1" ht="21.75" customHeight="1" x14ac:dyDescent="0.4">
      <c r="A11" s="7" t="s">
        <v>107</v>
      </c>
      <c r="C11" s="8">
        <v>0</v>
      </c>
      <c r="E11" s="8">
        <v>0</v>
      </c>
      <c r="G11" s="8">
        <v>0</v>
      </c>
      <c r="I11" s="8">
        <v>0</v>
      </c>
      <c r="K11" s="8">
        <v>2917853</v>
      </c>
      <c r="M11" s="8">
        <v>42499987871</v>
      </c>
      <c r="O11" s="8">
        <v>42499987871</v>
      </c>
      <c r="Q11" s="22">
        <v>0</v>
      </c>
      <c r="R11" s="22"/>
    </row>
    <row r="12" spans="1:18" s="91" customFormat="1" ht="21.75" customHeight="1" x14ac:dyDescent="0.4">
      <c r="A12" s="7" t="s">
        <v>48</v>
      </c>
      <c r="C12" s="8">
        <v>16900</v>
      </c>
      <c r="E12" s="8">
        <v>10278703598</v>
      </c>
      <c r="G12" s="8">
        <v>10047991824</v>
      </c>
      <c r="I12" s="8">
        <v>230711774</v>
      </c>
      <c r="K12" s="8">
        <v>325350</v>
      </c>
      <c r="M12" s="8">
        <v>190905194323</v>
      </c>
      <c r="O12" s="8">
        <v>193438706524</v>
      </c>
      <c r="Q12" s="22">
        <v>-2533512201</v>
      </c>
      <c r="R12" s="22"/>
    </row>
    <row r="13" spans="1:18" s="91" customFormat="1" ht="21.75" customHeight="1" x14ac:dyDescent="0.4">
      <c r="A13" s="10" t="s">
        <v>52</v>
      </c>
      <c r="C13" s="11">
        <v>31885</v>
      </c>
      <c r="E13" s="11">
        <v>18853686291</v>
      </c>
      <c r="G13" s="11">
        <v>18541019796</v>
      </c>
      <c r="I13" s="11">
        <v>312666495</v>
      </c>
      <c r="K13" s="11">
        <v>247114</v>
      </c>
      <c r="M13" s="11">
        <v>142189944677</v>
      </c>
      <c r="O13" s="11">
        <v>143695956276</v>
      </c>
      <c r="Q13" s="24">
        <v>-1506011599</v>
      </c>
      <c r="R13" s="24"/>
    </row>
    <row r="14" spans="1:18" s="91" customFormat="1" ht="21.75" customHeight="1" x14ac:dyDescent="0.4">
      <c r="A14" s="7" t="s">
        <v>57</v>
      </c>
      <c r="C14" s="8">
        <v>16815</v>
      </c>
      <c r="E14" s="8">
        <v>9716226956</v>
      </c>
      <c r="G14" s="8">
        <v>9668022909</v>
      </c>
      <c r="I14" s="8">
        <v>48204047</v>
      </c>
      <c r="K14" s="8">
        <v>16815</v>
      </c>
      <c r="M14" s="8">
        <v>9716226956</v>
      </c>
      <c r="O14" s="8">
        <v>9668022909</v>
      </c>
      <c r="Q14" s="22">
        <v>48204047</v>
      </c>
      <c r="R14" s="22"/>
    </row>
    <row r="15" spans="1:18" s="91" customFormat="1" ht="21.75" customHeight="1" thickBot="1" x14ac:dyDescent="0.45">
      <c r="A15" s="13" t="s">
        <v>38</v>
      </c>
      <c r="C15" s="14">
        <v>65600</v>
      </c>
      <c r="E15" s="14">
        <v>38848616845</v>
      </c>
      <c r="G15" s="14">
        <v>38257034529</v>
      </c>
      <c r="I15" s="14">
        <v>591582316</v>
      </c>
      <c r="K15" s="14">
        <v>10720161</v>
      </c>
      <c r="M15" s="14">
        <v>511379120219</v>
      </c>
      <c r="O15" s="14">
        <v>513847397413</v>
      </c>
      <c r="Q15" s="26">
        <v>-2468277194</v>
      </c>
      <c r="R15" s="26"/>
    </row>
    <row r="16" spans="1:18" ht="13.5" thickTop="1" x14ac:dyDescent="0.2"/>
  </sheetData>
  <mergeCells count="16">
    <mergeCell ref="Q13:R13"/>
    <mergeCell ref="Q14:R14"/>
    <mergeCell ref="Q15:R15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6"/>
  <sheetViews>
    <sheetView rightToLeft="1" workbookViewId="0">
      <selection activeCell="A12" sqref="A1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90"/>
    </row>
    <row r="2" spans="1:18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4.45" customHeight="1" x14ac:dyDescent="0.2"/>
    <row r="5" spans="1:18" ht="14.45" customHeight="1" x14ac:dyDescent="0.2">
      <c r="A5" s="48" t="s">
        <v>155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14.45" customHeight="1" x14ac:dyDescent="0.2">
      <c r="A6" s="37" t="s">
        <v>81</v>
      </c>
      <c r="C6" s="37" t="s">
        <v>97</v>
      </c>
      <c r="D6" s="37"/>
      <c r="E6" s="37"/>
      <c r="F6" s="37"/>
      <c r="G6" s="37"/>
      <c r="H6" s="37"/>
      <c r="I6" s="37"/>
      <c r="K6" s="37" t="s">
        <v>98</v>
      </c>
      <c r="L6" s="37"/>
      <c r="M6" s="37"/>
      <c r="N6" s="37"/>
      <c r="O6" s="37"/>
      <c r="P6" s="37"/>
      <c r="Q6" s="37"/>
      <c r="R6" s="37"/>
    </row>
    <row r="7" spans="1:18" ht="40.5" customHeight="1" x14ac:dyDescent="0.2">
      <c r="A7" s="37"/>
      <c r="C7" s="16" t="s">
        <v>13</v>
      </c>
      <c r="D7" s="2"/>
      <c r="E7" s="16" t="s">
        <v>15</v>
      </c>
      <c r="F7" s="2"/>
      <c r="G7" s="16" t="s">
        <v>143</v>
      </c>
      <c r="H7" s="2"/>
      <c r="I7" s="16" t="s">
        <v>156</v>
      </c>
      <c r="K7" s="16" t="s">
        <v>13</v>
      </c>
      <c r="L7" s="2"/>
      <c r="M7" s="16" t="s">
        <v>15</v>
      </c>
      <c r="N7" s="2"/>
      <c r="O7" s="16" t="s">
        <v>143</v>
      </c>
      <c r="P7" s="2"/>
      <c r="Q7" s="27" t="s">
        <v>156</v>
      </c>
      <c r="R7" s="27"/>
    </row>
    <row r="8" spans="1:18" s="91" customFormat="1" ht="24" customHeight="1" x14ac:dyDescent="0.4">
      <c r="A8" s="4" t="s">
        <v>37</v>
      </c>
      <c r="C8" s="5">
        <v>3889817</v>
      </c>
      <c r="E8" s="5">
        <v>49702480124</v>
      </c>
      <c r="G8" s="5">
        <v>49999980005</v>
      </c>
      <c r="I8" s="5">
        <v>-297499880</v>
      </c>
      <c r="K8" s="5">
        <v>3889817</v>
      </c>
      <c r="M8" s="5">
        <v>49702480124</v>
      </c>
      <c r="O8" s="5">
        <v>49999980005</v>
      </c>
      <c r="Q8" s="20">
        <v>-297499880</v>
      </c>
      <c r="R8" s="20"/>
    </row>
    <row r="9" spans="1:18" s="91" customFormat="1" ht="24" customHeight="1" x14ac:dyDescent="0.4">
      <c r="A9" s="4" t="s">
        <v>36</v>
      </c>
      <c r="C9" s="5">
        <v>3101625</v>
      </c>
      <c r="E9" s="5">
        <v>47251892160</v>
      </c>
      <c r="G9" s="5">
        <v>46999995712</v>
      </c>
      <c r="I9" s="5">
        <v>251896448</v>
      </c>
      <c r="K9" s="5">
        <v>3101625</v>
      </c>
      <c r="M9" s="5">
        <v>47251892160</v>
      </c>
      <c r="O9" s="5">
        <v>46999995712</v>
      </c>
      <c r="Q9" s="20">
        <v>251896448</v>
      </c>
      <c r="R9" s="20"/>
    </row>
    <row r="10" spans="1:18" s="91" customFormat="1" ht="24" customHeight="1" x14ac:dyDescent="0.4">
      <c r="A10" s="4" t="s">
        <v>35</v>
      </c>
      <c r="C10" s="5">
        <v>2173359</v>
      </c>
      <c r="E10" s="5">
        <v>49702492926</v>
      </c>
      <c r="G10" s="5">
        <v>49999992883</v>
      </c>
      <c r="I10" s="5">
        <v>-297499956</v>
      </c>
      <c r="K10" s="5">
        <v>2173359</v>
      </c>
      <c r="M10" s="5">
        <v>49702492926</v>
      </c>
      <c r="O10" s="5">
        <v>49999992883</v>
      </c>
      <c r="Q10" s="20">
        <v>-297499956</v>
      </c>
      <c r="R10" s="20"/>
    </row>
    <row r="11" spans="1:18" s="91" customFormat="1" ht="24" customHeight="1" x14ac:dyDescent="0.4">
      <c r="A11" s="4" t="s">
        <v>48</v>
      </c>
      <c r="C11" s="5">
        <v>11100</v>
      </c>
      <c r="E11" s="5">
        <v>6819713702</v>
      </c>
      <c r="G11" s="5">
        <v>6611788043</v>
      </c>
      <c r="I11" s="5">
        <v>207925659</v>
      </c>
      <c r="K11" s="5">
        <v>11100</v>
      </c>
      <c r="M11" s="5">
        <v>6819713702</v>
      </c>
      <c r="O11" s="5">
        <v>6599568597</v>
      </c>
      <c r="Q11" s="20">
        <v>220145105</v>
      </c>
      <c r="R11" s="20"/>
    </row>
    <row r="12" spans="1:18" s="91" customFormat="1" ht="24" customHeight="1" x14ac:dyDescent="0.4">
      <c r="A12" s="4" t="s">
        <v>57</v>
      </c>
      <c r="C12" s="5">
        <v>7000</v>
      </c>
      <c r="E12" s="5">
        <v>4159835893</v>
      </c>
      <c r="G12" s="5">
        <v>4024749354</v>
      </c>
      <c r="I12" s="5">
        <v>135086539</v>
      </c>
      <c r="K12" s="5">
        <v>7000</v>
      </c>
      <c r="M12" s="5">
        <v>4159835893</v>
      </c>
      <c r="O12" s="5">
        <v>4024749354</v>
      </c>
      <c r="Q12" s="20">
        <v>135086539</v>
      </c>
      <c r="R12" s="20"/>
    </row>
    <row r="13" spans="1:18" s="91" customFormat="1" ht="24" customHeight="1" x14ac:dyDescent="0.4">
      <c r="A13" s="4" t="s">
        <v>52</v>
      </c>
      <c r="C13" s="5">
        <v>10871</v>
      </c>
      <c r="E13" s="5">
        <v>6607174422</v>
      </c>
      <c r="G13" s="5">
        <v>7107503006</v>
      </c>
      <c r="I13" s="5">
        <v>-500328583</v>
      </c>
      <c r="K13" s="5">
        <v>10871</v>
      </c>
      <c r="M13" s="5">
        <v>6607174422</v>
      </c>
      <c r="O13" s="5">
        <v>6321449779</v>
      </c>
      <c r="Q13" s="20">
        <v>285724643</v>
      </c>
      <c r="R13" s="20"/>
    </row>
    <row r="14" spans="1:18" s="91" customFormat="1" ht="24" customHeight="1" x14ac:dyDescent="0.4">
      <c r="A14" s="4" t="s">
        <v>55</v>
      </c>
      <c r="C14" s="5">
        <v>62000</v>
      </c>
      <c r="E14" s="5">
        <v>44206046201</v>
      </c>
      <c r="G14" s="5">
        <v>44222073794</v>
      </c>
      <c r="I14" s="5">
        <v>-16027592</v>
      </c>
      <c r="K14" s="5">
        <v>62000</v>
      </c>
      <c r="M14" s="5">
        <v>44206046201</v>
      </c>
      <c r="O14" s="5">
        <v>44222073794</v>
      </c>
      <c r="Q14" s="20">
        <v>-16027592</v>
      </c>
      <c r="R14" s="20"/>
    </row>
    <row r="15" spans="1:18" s="91" customFormat="1" ht="21.75" customHeight="1" thickBot="1" x14ac:dyDescent="0.45">
      <c r="A15" s="13" t="s">
        <v>38</v>
      </c>
      <c r="C15" s="14">
        <v>9255772</v>
      </c>
      <c r="E15" s="14">
        <v>208449635428</v>
      </c>
      <c r="G15" s="14">
        <v>208966082797</v>
      </c>
      <c r="I15" s="14">
        <v>-516447365</v>
      </c>
      <c r="K15" s="14">
        <v>9255772</v>
      </c>
      <c r="M15" s="14">
        <v>208449635428</v>
      </c>
      <c r="O15" s="14">
        <v>208167810124</v>
      </c>
      <c r="Q15" s="26">
        <v>281825307</v>
      </c>
      <c r="R15" s="26"/>
    </row>
    <row r="16" spans="1:18" ht="13.5" thickTop="1" x14ac:dyDescent="0.2"/>
  </sheetData>
  <mergeCells count="16">
    <mergeCell ref="Q13:R13"/>
    <mergeCell ref="Q14:R14"/>
    <mergeCell ref="Q15:R15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5"/>
  <sheetViews>
    <sheetView rightToLeft="1" zoomScaleNormal="100" workbookViewId="0">
      <selection activeCell="N12" sqref="N12"/>
    </sheetView>
  </sheetViews>
  <sheetFormatPr defaultRowHeight="12.75" x14ac:dyDescent="0.2"/>
  <cols>
    <col min="1" max="1" width="5.140625" customWidth="1"/>
    <col min="2" max="2" width="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5.140625" bestFit="1" customWidth="1"/>
    <col min="9" max="9" width="1.28515625" customWidth="1"/>
    <col min="10" max="10" width="15.14062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4.42578125" bestFit="1" customWidth="1"/>
    <col min="18" max="18" width="1.28515625" customWidth="1"/>
    <col min="19" max="19" width="15.140625" bestFit="1" customWidth="1"/>
    <col min="20" max="20" width="1.28515625" customWidth="1"/>
    <col min="21" max="21" width="15.140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3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3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3" ht="14.45" customHeight="1" x14ac:dyDescent="0.2"/>
    <row r="5" spans="1:23" ht="14.45" customHeight="1" x14ac:dyDescent="0.2">
      <c r="A5" s="50" t="s">
        <v>103</v>
      </c>
      <c r="B5" s="48" t="s">
        <v>104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3" ht="14.45" customHeight="1" x14ac:dyDescent="0.2">
      <c r="D6" s="37" t="s">
        <v>97</v>
      </c>
      <c r="E6" s="37"/>
      <c r="F6" s="37"/>
      <c r="G6" s="37"/>
      <c r="H6" s="37"/>
      <c r="I6" s="37"/>
      <c r="J6" s="37"/>
      <c r="K6" s="37"/>
      <c r="L6" s="37"/>
      <c r="N6" s="38" t="s">
        <v>98</v>
      </c>
      <c r="O6" s="38"/>
      <c r="P6" s="38"/>
      <c r="Q6" s="38"/>
      <c r="R6" s="38"/>
      <c r="S6" s="38"/>
      <c r="T6" s="38"/>
      <c r="U6" s="38"/>
      <c r="V6" s="38"/>
      <c r="W6" s="38"/>
    </row>
    <row r="7" spans="1:23" ht="14.45" customHeight="1" x14ac:dyDescent="0.2">
      <c r="D7" s="2"/>
      <c r="E7" s="2"/>
      <c r="F7" s="2"/>
      <c r="G7" s="2"/>
      <c r="H7" s="2"/>
      <c r="I7" s="2"/>
      <c r="J7" s="18" t="s">
        <v>38</v>
      </c>
      <c r="K7" s="18"/>
      <c r="L7" s="18"/>
      <c r="T7" s="37"/>
      <c r="U7" s="37" t="s">
        <v>38</v>
      </c>
      <c r="V7" s="37"/>
    </row>
    <row r="8" spans="1:23" ht="14.45" customHeight="1" x14ac:dyDescent="0.2">
      <c r="A8" s="37" t="s">
        <v>32</v>
      </c>
      <c r="B8" s="37"/>
      <c r="D8" s="52" t="s">
        <v>105</v>
      </c>
      <c r="F8" s="52" t="s">
        <v>101</v>
      </c>
      <c r="H8" s="52" t="s">
        <v>102</v>
      </c>
      <c r="J8" s="3" t="s">
        <v>71</v>
      </c>
      <c r="K8" s="2"/>
      <c r="L8" s="3" t="s">
        <v>83</v>
      </c>
      <c r="N8" s="52" t="s">
        <v>105</v>
      </c>
      <c r="P8" t="s">
        <v>101</v>
      </c>
      <c r="Q8" s="52"/>
      <c r="R8" s="52"/>
      <c r="S8" s="52" t="s">
        <v>102</v>
      </c>
      <c r="T8" s="52"/>
      <c r="U8" s="52" t="s">
        <v>71</v>
      </c>
      <c r="V8" s="52"/>
      <c r="W8" s="52" t="s">
        <v>83</v>
      </c>
    </row>
    <row r="9" spans="1:23" s="91" customFormat="1" ht="21.75" customHeight="1" x14ac:dyDescent="0.4">
      <c r="A9" s="19" t="s">
        <v>35</v>
      </c>
      <c r="B9" s="19"/>
      <c r="D9" s="5">
        <v>0</v>
      </c>
      <c r="F9" s="5">
        <v>-297499956</v>
      </c>
      <c r="H9" s="5">
        <v>0</v>
      </c>
      <c r="J9" s="5">
        <v>-297499956</v>
      </c>
      <c r="L9" s="6">
        <v>-0.75</v>
      </c>
      <c r="N9" s="5">
        <v>0</v>
      </c>
      <c r="P9" s="20">
        <v>-297499956</v>
      </c>
      <c r="Q9" s="20"/>
      <c r="S9" s="5">
        <v>611831588</v>
      </c>
      <c r="U9" s="5">
        <v>314331632</v>
      </c>
      <c r="W9" s="6">
        <v>0.15</v>
      </c>
    </row>
    <row r="10" spans="1:23" s="91" customFormat="1" ht="21.75" customHeight="1" x14ac:dyDescent="0.4">
      <c r="A10" s="21" t="s">
        <v>36</v>
      </c>
      <c r="B10" s="21"/>
      <c r="D10" s="8">
        <v>0</v>
      </c>
      <c r="F10" s="8">
        <v>251896448</v>
      </c>
      <c r="H10" s="8">
        <v>0</v>
      </c>
      <c r="J10" s="8">
        <v>251896448</v>
      </c>
      <c r="L10" s="9">
        <v>0.64</v>
      </c>
      <c r="N10" s="8">
        <v>0</v>
      </c>
      <c r="P10" s="22">
        <v>251896448</v>
      </c>
      <c r="Q10" s="22"/>
      <c r="S10" s="8">
        <v>497464758</v>
      </c>
      <c r="U10" s="8">
        <v>749361206</v>
      </c>
      <c r="W10" s="9">
        <v>0.36</v>
      </c>
    </row>
    <row r="11" spans="1:23" s="91" customFormat="1" ht="21.75" customHeight="1" x14ac:dyDescent="0.4">
      <c r="A11" s="21" t="s">
        <v>106</v>
      </c>
      <c r="B11" s="21"/>
      <c r="D11" s="8">
        <v>0</v>
      </c>
      <c r="F11" s="8">
        <v>0</v>
      </c>
      <c r="H11" s="8">
        <v>0</v>
      </c>
      <c r="J11" s="8">
        <v>0</v>
      </c>
      <c r="L11" s="9">
        <v>0</v>
      </c>
      <c r="N11" s="8">
        <v>0</v>
      </c>
      <c r="P11" s="22">
        <v>0</v>
      </c>
      <c r="Q11" s="22"/>
      <c r="S11" s="8">
        <v>413746213</v>
      </c>
      <c r="U11" s="8">
        <v>413746213</v>
      </c>
      <c r="W11" s="9">
        <v>0.2</v>
      </c>
    </row>
    <row r="12" spans="1:23" s="91" customFormat="1" ht="21.75" customHeight="1" x14ac:dyDescent="0.4">
      <c r="A12" s="21" t="s">
        <v>107</v>
      </c>
      <c r="B12" s="21"/>
      <c r="D12" s="8">
        <v>0</v>
      </c>
      <c r="F12" s="8">
        <v>0</v>
      </c>
      <c r="H12" s="8">
        <v>0</v>
      </c>
      <c r="J12" s="8">
        <v>0</v>
      </c>
      <c r="L12" s="9">
        <v>0</v>
      </c>
      <c r="N12" s="8">
        <v>0</v>
      </c>
      <c r="P12" s="22">
        <v>0</v>
      </c>
      <c r="Q12" s="22"/>
      <c r="S12" s="8">
        <v>0</v>
      </c>
      <c r="U12" s="8">
        <v>0</v>
      </c>
      <c r="W12" s="9">
        <v>0</v>
      </c>
    </row>
    <row r="13" spans="1:23" s="91" customFormat="1" ht="21.75" customHeight="1" x14ac:dyDescent="0.4">
      <c r="A13" s="21" t="s">
        <v>37</v>
      </c>
      <c r="B13" s="21"/>
      <c r="D13" s="8">
        <v>0</v>
      </c>
      <c r="F13" s="8">
        <v>-297499880</v>
      </c>
      <c r="H13" s="8">
        <v>0</v>
      </c>
      <c r="J13" s="8">
        <v>-297499880</v>
      </c>
      <c r="L13" s="9">
        <v>-0.75</v>
      </c>
      <c r="N13" s="8">
        <v>0</v>
      </c>
      <c r="P13" s="22">
        <v>-297499880</v>
      </c>
      <c r="Q13" s="22"/>
      <c r="S13" s="8">
        <v>0</v>
      </c>
      <c r="U13" s="8">
        <v>-297499880</v>
      </c>
      <c r="W13" s="9">
        <v>-0.14000000000000001</v>
      </c>
    </row>
    <row r="14" spans="1:23" s="91" customFormat="1" ht="21.75" customHeight="1" thickBot="1" x14ac:dyDescent="0.45">
      <c r="A14" s="25" t="s">
        <v>38</v>
      </c>
      <c r="B14" s="25"/>
      <c r="D14" s="14">
        <v>0</v>
      </c>
      <c r="F14" s="14">
        <v>-343103388</v>
      </c>
      <c r="H14" s="14">
        <v>0</v>
      </c>
      <c r="J14" s="14">
        <v>-343103388</v>
      </c>
      <c r="L14" s="15">
        <v>-0.86</v>
      </c>
      <c r="N14" s="14">
        <v>0</v>
      </c>
      <c r="Q14" s="14">
        <v>-343103388</v>
      </c>
      <c r="S14" s="14">
        <v>1523042559</v>
      </c>
      <c r="U14" s="14">
        <v>1179939171</v>
      </c>
      <c r="W14" s="15">
        <v>0.56999999999999995</v>
      </c>
    </row>
    <row r="15" spans="1:23" ht="13.5" thickTop="1" x14ac:dyDescent="0.2"/>
  </sheetData>
  <mergeCells count="20">
    <mergeCell ref="A13:B13"/>
    <mergeCell ref="P13:Q13"/>
    <mergeCell ref="A14:B14"/>
    <mergeCell ref="A1:V1"/>
    <mergeCell ref="A2:V2"/>
    <mergeCell ref="A3:V3"/>
    <mergeCell ref="B5:V5"/>
    <mergeCell ref="T7:V7"/>
    <mergeCell ref="A10:B10"/>
    <mergeCell ref="P10:Q10"/>
    <mergeCell ref="A11:B11"/>
    <mergeCell ref="P11:Q11"/>
    <mergeCell ref="A12:B12"/>
    <mergeCell ref="P12:Q12"/>
    <mergeCell ref="J7:L7"/>
    <mergeCell ref="A8:B8"/>
    <mergeCell ref="A9:B9"/>
    <mergeCell ref="P9:Q9"/>
    <mergeCell ref="D6:L6"/>
    <mergeCell ref="N6:W6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zoomScaleNormal="100" workbookViewId="0">
      <selection activeCell="A10" sqref="A10:B10"/>
    </sheetView>
  </sheetViews>
  <sheetFormatPr defaultRowHeight="12.75" x14ac:dyDescent="0.2"/>
  <cols>
    <col min="1" max="1" width="5.140625" customWidth="1"/>
    <col min="2" max="2" width="25.28515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5.85546875" bestFit="1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5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4.45" customHeight="1" x14ac:dyDescent="0.2"/>
    <row r="5" spans="1:18" ht="14.45" customHeight="1" x14ac:dyDescent="0.2">
      <c r="A5" s="50" t="s">
        <v>108</v>
      </c>
      <c r="B5" s="48" t="s">
        <v>109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14.45" customHeight="1" x14ac:dyDescent="0.2">
      <c r="D6" s="37" t="s">
        <v>97</v>
      </c>
      <c r="E6" s="37"/>
      <c r="F6" s="37"/>
      <c r="G6" s="37"/>
      <c r="H6" s="37"/>
      <c r="I6" s="37"/>
      <c r="J6" s="37"/>
      <c r="L6" s="37" t="s">
        <v>98</v>
      </c>
      <c r="M6" s="37"/>
      <c r="N6" s="37"/>
      <c r="O6" s="37"/>
      <c r="P6" s="37"/>
      <c r="Q6" s="37"/>
      <c r="R6" s="37"/>
    </row>
    <row r="7" spans="1:18" ht="14.45" customHeight="1" x14ac:dyDescent="0.2">
      <c r="D7" s="2"/>
      <c r="E7" s="2"/>
      <c r="F7" s="2"/>
      <c r="G7" s="2"/>
      <c r="H7" s="2"/>
      <c r="I7" s="2"/>
      <c r="J7" s="2"/>
      <c r="L7" s="2"/>
      <c r="M7" s="2"/>
      <c r="N7" s="2"/>
      <c r="O7" s="2"/>
      <c r="P7" s="2"/>
      <c r="Q7" s="2"/>
      <c r="R7" s="2"/>
    </row>
    <row r="8" spans="1:18" ht="14.45" customHeight="1" x14ac:dyDescent="0.2">
      <c r="A8" s="37" t="s">
        <v>110</v>
      </c>
      <c r="B8" s="37"/>
      <c r="D8" s="52" t="s">
        <v>111</v>
      </c>
      <c r="F8" s="52" t="s">
        <v>101</v>
      </c>
      <c r="H8" s="52" t="s">
        <v>102</v>
      </c>
      <c r="J8" s="52" t="s">
        <v>38</v>
      </c>
      <c r="L8" s="52" t="s">
        <v>111</v>
      </c>
      <c r="N8" s="52" t="s">
        <v>101</v>
      </c>
      <c r="P8" s="52" t="s">
        <v>102</v>
      </c>
      <c r="R8" s="52" t="s">
        <v>38</v>
      </c>
    </row>
    <row r="9" spans="1:18" s="91" customFormat="1" ht="21.75" customHeight="1" x14ac:dyDescent="0.4">
      <c r="A9" s="19" t="s">
        <v>48</v>
      </c>
      <c r="B9" s="19"/>
      <c r="D9" s="5">
        <v>0</v>
      </c>
      <c r="F9" s="5">
        <v>207925659</v>
      </c>
      <c r="H9" s="5">
        <v>230711774</v>
      </c>
      <c r="J9" s="5">
        <v>438637433</v>
      </c>
      <c r="L9" s="5">
        <v>0</v>
      </c>
      <c r="N9" s="5">
        <v>220145105</v>
      </c>
      <c r="P9" s="5">
        <v>-2533512201</v>
      </c>
      <c r="R9" s="5">
        <v>-2313367096</v>
      </c>
    </row>
    <row r="10" spans="1:18" s="91" customFormat="1" ht="21.75" customHeight="1" x14ac:dyDescent="0.4">
      <c r="A10" s="23" t="s">
        <v>52</v>
      </c>
      <c r="B10" s="23"/>
      <c r="D10" s="11">
        <v>0</v>
      </c>
      <c r="F10" s="11">
        <v>-500328583</v>
      </c>
      <c r="H10" s="11">
        <v>312666495</v>
      </c>
      <c r="J10" s="11">
        <v>-187662088</v>
      </c>
      <c r="L10" s="11">
        <v>0</v>
      </c>
      <c r="N10" s="11">
        <v>285724643</v>
      </c>
      <c r="P10" s="11">
        <v>-1506011599</v>
      </c>
      <c r="R10" s="11">
        <v>-1220286956</v>
      </c>
    </row>
    <row r="11" spans="1:18" s="91" customFormat="1" ht="21.75" customHeight="1" x14ac:dyDescent="0.4">
      <c r="A11" s="19" t="s">
        <v>57</v>
      </c>
      <c r="B11" s="19"/>
      <c r="D11" s="5">
        <v>0</v>
      </c>
      <c r="F11" s="5">
        <v>135086539</v>
      </c>
      <c r="H11" s="5">
        <v>48204047</v>
      </c>
      <c r="J11" s="5">
        <v>183290586</v>
      </c>
      <c r="L11" s="5">
        <v>0</v>
      </c>
      <c r="N11" s="5">
        <v>135086539</v>
      </c>
      <c r="P11" s="5">
        <v>48204047</v>
      </c>
      <c r="R11" s="5">
        <v>183290586</v>
      </c>
    </row>
    <row r="12" spans="1:18" s="91" customFormat="1" ht="21.75" customHeight="1" x14ac:dyDescent="0.4">
      <c r="A12" s="19" t="s">
        <v>55</v>
      </c>
      <c r="B12" s="19"/>
      <c r="D12" s="5">
        <v>0</v>
      </c>
      <c r="F12" s="5">
        <v>-16027592</v>
      </c>
      <c r="H12" s="5">
        <v>0</v>
      </c>
      <c r="J12" s="5">
        <v>-16027592</v>
      </c>
      <c r="L12" s="5">
        <v>0</v>
      </c>
      <c r="N12" s="5">
        <v>-16027592</v>
      </c>
      <c r="P12" s="5">
        <v>0</v>
      </c>
      <c r="R12" s="5">
        <v>-16027592</v>
      </c>
    </row>
    <row r="13" spans="1:18" s="91" customFormat="1" ht="21.75" customHeight="1" thickBot="1" x14ac:dyDescent="0.45">
      <c r="A13" s="25" t="s">
        <v>38</v>
      </c>
      <c r="B13" s="25"/>
      <c r="D13" s="14">
        <v>0</v>
      </c>
      <c r="F13" s="14">
        <v>-173343977</v>
      </c>
      <c r="H13" s="14">
        <v>591582316</v>
      </c>
      <c r="J13" s="14">
        <v>418238339</v>
      </c>
      <c r="L13" s="14">
        <v>0</v>
      </c>
      <c r="N13" s="14">
        <v>624928695</v>
      </c>
      <c r="P13" s="14">
        <v>-3991319753</v>
      </c>
      <c r="R13" s="14">
        <v>-3366391058</v>
      </c>
    </row>
    <row r="14" spans="1:18" ht="13.5" thickTop="1" x14ac:dyDescent="0.2"/>
  </sheetData>
  <mergeCells count="12">
    <mergeCell ref="A13:B13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7" sqref="A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4.45" customHeight="1" x14ac:dyDescent="0.2"/>
    <row r="5" spans="1:11" ht="14.45" customHeight="1" x14ac:dyDescent="0.2">
      <c r="A5" s="48" t="s">
        <v>105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4.45" customHeight="1" x14ac:dyDescent="0.2">
      <c r="I6" s="52" t="s">
        <v>97</v>
      </c>
      <c r="K6" s="52" t="s">
        <v>98</v>
      </c>
    </row>
    <row r="7" spans="1:11" ht="38.25" customHeight="1" x14ac:dyDescent="0.2">
      <c r="A7" s="52" t="s">
        <v>130</v>
      </c>
      <c r="C7" s="86" t="s">
        <v>131</v>
      </c>
      <c r="E7" s="86" t="s">
        <v>132</v>
      </c>
      <c r="G7" s="86" t="s">
        <v>133</v>
      </c>
      <c r="I7" s="16" t="s">
        <v>134</v>
      </c>
      <c r="K7" s="16" t="s">
        <v>134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14" sqref="B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7" t="s">
        <v>0</v>
      </c>
      <c r="B1" s="17"/>
      <c r="C1" s="17"/>
      <c r="D1" s="17"/>
      <c r="E1" s="17"/>
      <c r="F1" s="17"/>
    </row>
    <row r="2" spans="1:6" ht="21.75" customHeight="1" x14ac:dyDescent="0.2">
      <c r="A2" s="17" t="s">
        <v>78</v>
      </c>
      <c r="B2" s="17"/>
      <c r="C2" s="17"/>
      <c r="D2" s="17"/>
      <c r="E2" s="17"/>
      <c r="F2" s="17"/>
    </row>
    <row r="3" spans="1:6" ht="21.75" customHeight="1" x14ac:dyDescent="0.2">
      <c r="A3" s="17" t="s">
        <v>2</v>
      </c>
      <c r="B3" s="17"/>
      <c r="C3" s="17"/>
      <c r="D3" s="17"/>
      <c r="E3" s="17"/>
      <c r="F3" s="17"/>
    </row>
    <row r="4" spans="1:6" ht="14.45" customHeight="1" x14ac:dyDescent="0.2"/>
    <row r="5" spans="1:6" ht="29.1" customHeight="1" x14ac:dyDescent="0.2">
      <c r="A5" s="50" t="s">
        <v>120</v>
      </c>
      <c r="B5" s="48" t="s">
        <v>93</v>
      </c>
      <c r="C5" s="48"/>
      <c r="D5" s="48"/>
      <c r="E5" s="48"/>
      <c r="F5" s="48"/>
    </row>
    <row r="6" spans="1:6" ht="14.45" customHeight="1" x14ac:dyDescent="0.2">
      <c r="D6" s="52" t="s">
        <v>97</v>
      </c>
      <c r="F6" s="52" t="s">
        <v>9</v>
      </c>
    </row>
    <row r="7" spans="1:6" ht="14.45" customHeight="1" x14ac:dyDescent="0.2">
      <c r="A7" s="37" t="s">
        <v>93</v>
      </c>
      <c r="B7" s="37"/>
      <c r="D7" s="3" t="s">
        <v>71</v>
      </c>
      <c r="F7" s="3" t="s">
        <v>71</v>
      </c>
    </row>
    <row r="8" spans="1:6" ht="21.75" customHeight="1" x14ac:dyDescent="0.2">
      <c r="A8" s="19" t="s">
        <v>93</v>
      </c>
      <c r="B8" s="19"/>
      <c r="D8" s="59">
        <v>0</v>
      </c>
      <c r="E8" s="45"/>
      <c r="F8" s="59">
        <v>0</v>
      </c>
    </row>
    <row r="9" spans="1:6" ht="21.75" customHeight="1" x14ac:dyDescent="0.2">
      <c r="A9" s="21" t="s">
        <v>121</v>
      </c>
      <c r="B9" s="21"/>
      <c r="D9" s="46">
        <v>0</v>
      </c>
      <c r="E9" s="45"/>
      <c r="F9" s="46">
        <v>0</v>
      </c>
    </row>
    <row r="10" spans="1:6" ht="21.75" customHeight="1" x14ac:dyDescent="0.2">
      <c r="A10" s="79" t="s">
        <v>122</v>
      </c>
      <c r="B10" s="79"/>
      <c r="D10" s="80">
        <v>0</v>
      </c>
      <c r="E10" s="45"/>
      <c r="F10" s="80">
        <v>6784210</v>
      </c>
    </row>
    <row r="11" spans="1:6" ht="21.75" customHeight="1" x14ac:dyDescent="0.2">
      <c r="A11" s="92" t="s">
        <v>38</v>
      </c>
      <c r="B11" s="92"/>
      <c r="D11" s="63">
        <v>0</v>
      </c>
      <c r="E11" s="45"/>
      <c r="F11" s="63">
        <v>6784210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A8" sqref="A8:XFD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7.35" customHeight="1" x14ac:dyDescent="0.2"/>
    <row r="5" spans="1:25" ht="14.45" customHeight="1" x14ac:dyDescent="0.2">
      <c r="A5" s="48" t="s">
        <v>145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7.35" customHeight="1" x14ac:dyDescent="0.2"/>
    <row r="7" spans="1:25" ht="14.45" customHeight="1" x14ac:dyDescent="0.2">
      <c r="A7" s="45"/>
      <c r="B7" s="45"/>
      <c r="C7" s="45"/>
      <c r="D7" s="45"/>
      <c r="E7" s="37" t="s">
        <v>97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45"/>
      <c r="Y7" s="52" t="s">
        <v>98</v>
      </c>
    </row>
    <row r="8" spans="1:25" ht="41.25" customHeight="1" x14ac:dyDescent="0.2">
      <c r="A8" s="52" t="s">
        <v>146</v>
      </c>
      <c r="B8" s="45"/>
      <c r="C8" s="52" t="s">
        <v>147</v>
      </c>
      <c r="D8" s="45"/>
      <c r="E8" s="16" t="s">
        <v>21</v>
      </c>
      <c r="F8" s="93"/>
      <c r="G8" s="16" t="s">
        <v>13</v>
      </c>
      <c r="H8" s="93"/>
      <c r="I8" s="16" t="s">
        <v>20</v>
      </c>
      <c r="J8" s="93"/>
      <c r="K8" s="16" t="s">
        <v>148</v>
      </c>
      <c r="L8" s="93"/>
      <c r="M8" s="16" t="s">
        <v>149</v>
      </c>
      <c r="N8" s="93"/>
      <c r="O8" s="16" t="s">
        <v>150</v>
      </c>
      <c r="P8" s="93"/>
      <c r="Q8" s="16" t="s">
        <v>151</v>
      </c>
      <c r="R8" s="93"/>
      <c r="S8" s="16" t="s">
        <v>152</v>
      </c>
      <c r="T8" s="93"/>
      <c r="U8" s="16" t="s">
        <v>153</v>
      </c>
      <c r="V8" s="93"/>
      <c r="W8" s="16" t="s">
        <v>154</v>
      </c>
      <c r="X8" s="45"/>
      <c r="Y8" s="16" t="s">
        <v>154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8"/>
  <sheetViews>
    <sheetView rightToLeft="1" zoomScaleNormal="100" workbookViewId="0">
      <selection activeCell="C6" sqref="C6:AB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43" ht="25.5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43" ht="25.5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43" ht="25.5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43" ht="25.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43" ht="22.5" x14ac:dyDescent="0.2">
      <c r="A5" s="35" t="s">
        <v>3</v>
      </c>
      <c r="B5" s="36" t="s">
        <v>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43" ht="22.5" x14ac:dyDescent="0.2">
      <c r="A6" s="36" t="s">
        <v>5</v>
      </c>
      <c r="B6" s="36"/>
      <c r="C6" s="36" t="s">
        <v>6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43" ht="21" x14ac:dyDescent="0.2">
      <c r="F7" s="37" t="s">
        <v>7</v>
      </c>
      <c r="G7" s="37"/>
      <c r="H7" s="37"/>
      <c r="I7" s="37"/>
      <c r="J7" s="37"/>
      <c r="L7" s="37" t="s">
        <v>8</v>
      </c>
      <c r="M7" s="37"/>
      <c r="N7" s="37"/>
      <c r="O7" s="37"/>
      <c r="P7" s="37"/>
      <c r="Q7" s="37"/>
      <c r="R7" s="37"/>
      <c r="T7" s="37" t="s">
        <v>9</v>
      </c>
      <c r="U7" s="37"/>
      <c r="V7" s="37"/>
      <c r="W7" s="37"/>
      <c r="X7" s="37"/>
      <c r="Y7" s="37"/>
      <c r="Z7" s="37"/>
      <c r="AA7" s="37"/>
      <c r="AB7" s="37"/>
    </row>
    <row r="8" spans="1:43" s="39" customFormat="1" ht="21" x14ac:dyDescent="0.2">
      <c r="A8" s="38"/>
      <c r="B8" s="38"/>
      <c r="C8" s="38"/>
      <c r="E8" s="38"/>
      <c r="F8" s="38"/>
      <c r="G8" s="40"/>
      <c r="H8" s="41"/>
      <c r="I8" s="40"/>
      <c r="J8" s="41"/>
      <c r="K8" s="40"/>
      <c r="L8" s="42" t="s">
        <v>10</v>
      </c>
      <c r="M8" s="43"/>
      <c r="N8" s="42"/>
      <c r="O8" s="40"/>
      <c r="P8" s="42" t="s">
        <v>11</v>
      </c>
      <c r="Q8" s="43"/>
      <c r="R8" s="42"/>
      <c r="S8" s="40"/>
      <c r="T8" s="41"/>
      <c r="U8" s="40"/>
      <c r="V8" s="41"/>
      <c r="W8" s="40"/>
      <c r="X8" s="41"/>
      <c r="Z8" s="41"/>
      <c r="AB8" s="41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8.75" x14ac:dyDescent="0.2">
      <c r="A9" s="21" t="s">
        <v>12</v>
      </c>
      <c r="B9" s="21"/>
      <c r="C9" s="21"/>
      <c r="E9" s="44" t="s">
        <v>13</v>
      </c>
      <c r="F9" s="44"/>
      <c r="G9" s="45"/>
      <c r="H9" s="46" t="s">
        <v>14</v>
      </c>
      <c r="I9" s="45"/>
      <c r="J9" s="46" t="s">
        <v>15</v>
      </c>
      <c r="K9" s="45"/>
      <c r="L9" s="46" t="s">
        <v>13</v>
      </c>
      <c r="M9" s="45"/>
      <c r="N9" s="46" t="s">
        <v>14</v>
      </c>
      <c r="O9" s="45"/>
      <c r="P9" s="46" t="s">
        <v>13</v>
      </c>
      <c r="Q9" s="45"/>
      <c r="R9" s="46" t="s">
        <v>16</v>
      </c>
      <c r="S9" s="45"/>
      <c r="T9" s="46" t="s">
        <v>13</v>
      </c>
      <c r="U9" s="45"/>
      <c r="V9" s="46" t="s">
        <v>17</v>
      </c>
      <c r="W9" s="45"/>
      <c r="X9" s="46" t="s">
        <v>14</v>
      </c>
      <c r="Z9" s="46" t="s">
        <v>15</v>
      </c>
      <c r="AA9" s="45"/>
      <c r="AB9" s="47" t="s">
        <v>18</v>
      </c>
    </row>
    <row r="10" spans="1:43" ht="18.75" x14ac:dyDescent="0.2">
      <c r="A10" s="21"/>
      <c r="B10" s="21"/>
      <c r="C10" s="21"/>
      <c r="E10" s="44"/>
      <c r="F10" s="44"/>
      <c r="G10" s="45"/>
      <c r="H10" s="46"/>
      <c r="I10" s="45"/>
      <c r="J10" s="46"/>
      <c r="K10" s="45"/>
      <c r="L10" s="46"/>
      <c r="M10" s="45"/>
      <c r="N10" s="46"/>
      <c r="O10" s="45"/>
      <c r="P10" s="46"/>
      <c r="Q10" s="45"/>
      <c r="R10" s="46"/>
      <c r="S10" s="45"/>
      <c r="T10" s="46"/>
      <c r="U10" s="45"/>
      <c r="V10" s="46"/>
      <c r="W10" s="45"/>
      <c r="X10" s="46"/>
      <c r="Z10" s="46"/>
      <c r="AA10" s="45"/>
      <c r="AB10" s="47"/>
    </row>
    <row r="11" spans="1:43" ht="18.75" x14ac:dyDescent="0.2">
      <c r="A11" s="7"/>
      <c r="B11" s="7"/>
      <c r="C11" s="7"/>
      <c r="E11" s="44"/>
      <c r="F11" s="44"/>
      <c r="G11" s="45"/>
      <c r="H11" s="46"/>
      <c r="I11" s="45"/>
      <c r="J11" s="46"/>
      <c r="K11" s="45"/>
      <c r="L11" s="46"/>
      <c r="M11" s="45"/>
      <c r="N11" s="46"/>
      <c r="O11" s="45"/>
      <c r="P11" s="46"/>
      <c r="Q11" s="45"/>
      <c r="R11" s="46"/>
      <c r="S11" s="45"/>
      <c r="T11" s="46"/>
      <c r="U11" s="45"/>
      <c r="V11" s="46"/>
      <c r="W11" s="45"/>
      <c r="X11" s="46"/>
      <c r="Z11" s="46"/>
      <c r="AA11" s="45"/>
      <c r="AB11" s="47"/>
    </row>
    <row r="12" spans="1:43" ht="18.75" x14ac:dyDescent="0.2">
      <c r="A12" s="21"/>
      <c r="B12" s="21"/>
      <c r="C12" s="21"/>
      <c r="E12" s="44"/>
      <c r="F12" s="44"/>
      <c r="G12" s="45"/>
      <c r="H12" s="46"/>
      <c r="I12" s="45"/>
      <c r="J12" s="46"/>
      <c r="K12" s="45"/>
      <c r="L12" s="46"/>
      <c r="M12" s="45"/>
      <c r="N12" s="46"/>
      <c r="O12" s="45"/>
      <c r="P12" s="46"/>
      <c r="Q12" s="45"/>
      <c r="R12" s="46"/>
      <c r="S12" s="45"/>
      <c r="T12" s="46"/>
      <c r="U12" s="45"/>
      <c r="V12" s="46"/>
      <c r="W12" s="45"/>
      <c r="X12" s="46"/>
      <c r="Z12" s="46"/>
      <c r="AA12" s="45"/>
      <c r="AB12" s="47"/>
    </row>
    <row r="13" spans="1:43" ht="18.75" x14ac:dyDescent="0.2">
      <c r="A13" s="21"/>
      <c r="B13" s="21"/>
      <c r="C13" s="21"/>
      <c r="E13" s="44"/>
      <c r="F13" s="44"/>
      <c r="G13" s="45"/>
      <c r="H13" s="46"/>
      <c r="I13" s="45"/>
      <c r="J13" s="46"/>
      <c r="K13" s="45"/>
      <c r="L13" s="46"/>
      <c r="M13" s="45"/>
      <c r="N13" s="46"/>
      <c r="O13" s="45"/>
      <c r="P13" s="46"/>
      <c r="Q13" s="45"/>
      <c r="R13" s="46"/>
      <c r="S13" s="45"/>
      <c r="T13" s="46"/>
      <c r="U13" s="45"/>
      <c r="V13" s="46"/>
      <c r="W13" s="45"/>
      <c r="X13" s="46"/>
      <c r="Z13" s="46"/>
      <c r="AA13" s="45"/>
      <c r="AB13" s="47"/>
    </row>
    <row r="14" spans="1:43" ht="18.75" x14ac:dyDescent="0.2">
      <c r="A14" s="21"/>
      <c r="B14" s="21"/>
      <c r="C14" s="21"/>
      <c r="E14" s="44"/>
      <c r="F14" s="44"/>
      <c r="G14" s="45"/>
      <c r="H14" s="46"/>
      <c r="I14" s="45"/>
      <c r="J14" s="46"/>
      <c r="K14" s="45"/>
      <c r="L14" s="46"/>
      <c r="M14" s="45"/>
      <c r="N14" s="46"/>
      <c r="O14" s="45"/>
      <c r="P14" s="46"/>
      <c r="Q14" s="45"/>
      <c r="R14" s="46"/>
      <c r="S14" s="45"/>
      <c r="T14" s="46"/>
      <c r="U14" s="45"/>
      <c r="V14" s="46"/>
      <c r="W14" s="45"/>
      <c r="X14" s="46"/>
      <c r="Z14" s="46"/>
      <c r="AA14" s="45"/>
      <c r="AB14" s="47"/>
    </row>
    <row r="15" spans="1:43" ht="18.75" x14ac:dyDescent="0.2">
      <c r="A15" s="21"/>
      <c r="B15" s="21"/>
      <c r="C15" s="21"/>
      <c r="E15" s="44"/>
      <c r="F15" s="44"/>
      <c r="G15" s="45"/>
      <c r="H15" s="46"/>
      <c r="I15" s="45"/>
      <c r="J15" s="46"/>
      <c r="K15" s="45"/>
      <c r="L15" s="46"/>
      <c r="M15" s="45"/>
      <c r="N15" s="46"/>
      <c r="O15" s="45"/>
      <c r="P15" s="46"/>
      <c r="Q15" s="45"/>
      <c r="R15" s="46"/>
      <c r="S15" s="45"/>
      <c r="T15" s="46"/>
      <c r="U15" s="45"/>
      <c r="V15" s="46"/>
      <c r="W15" s="45"/>
      <c r="X15" s="46"/>
      <c r="Z15" s="46"/>
      <c r="AA15" s="45"/>
      <c r="AB15" s="47"/>
    </row>
    <row r="16" spans="1:43" ht="18.75" x14ac:dyDescent="0.2">
      <c r="A16" s="21"/>
      <c r="B16" s="21"/>
      <c r="C16" s="21"/>
      <c r="E16" s="44"/>
      <c r="F16" s="44"/>
      <c r="G16" s="45"/>
      <c r="H16" s="46"/>
      <c r="I16" s="45"/>
      <c r="J16" s="46"/>
      <c r="K16" s="45"/>
      <c r="L16" s="46"/>
      <c r="M16" s="45"/>
      <c r="N16" s="46"/>
      <c r="O16" s="45"/>
      <c r="P16" s="46"/>
      <c r="Q16" s="45"/>
      <c r="R16" s="46"/>
      <c r="S16" s="45"/>
      <c r="T16" s="46"/>
      <c r="U16" s="45"/>
      <c r="V16" s="46"/>
      <c r="W16" s="45"/>
      <c r="X16" s="46"/>
      <c r="Z16" s="46"/>
      <c r="AA16" s="45"/>
      <c r="AB16" s="47"/>
    </row>
    <row r="17" spans="1:28" ht="18.75" x14ac:dyDescent="0.2">
      <c r="A17" s="21"/>
      <c r="B17" s="21"/>
      <c r="C17" s="21"/>
      <c r="E17" s="44"/>
      <c r="F17" s="44"/>
      <c r="G17" s="45"/>
      <c r="H17" s="46"/>
      <c r="I17" s="45"/>
      <c r="J17" s="46"/>
      <c r="K17" s="45"/>
      <c r="L17" s="46"/>
      <c r="M17" s="45"/>
      <c r="N17" s="46"/>
      <c r="O17" s="45"/>
      <c r="P17" s="46"/>
      <c r="Q17" s="45"/>
      <c r="R17" s="46"/>
      <c r="S17" s="45"/>
      <c r="T17" s="46"/>
      <c r="U17" s="45"/>
      <c r="V17" s="46"/>
      <c r="W17" s="45"/>
      <c r="X17" s="46"/>
      <c r="Z17" s="46"/>
      <c r="AA17" s="45"/>
      <c r="AB17" s="47"/>
    </row>
    <row r="18" spans="1:28" ht="18.75" x14ac:dyDescent="0.2">
      <c r="A18" s="21"/>
      <c r="B18" s="21"/>
      <c r="C18" s="21"/>
      <c r="E18" s="44"/>
      <c r="F18" s="44"/>
      <c r="G18" s="45"/>
      <c r="H18" s="46"/>
      <c r="I18" s="45"/>
      <c r="J18" s="46"/>
      <c r="K18" s="45"/>
      <c r="L18" s="46"/>
      <c r="M18" s="45"/>
      <c r="N18" s="46"/>
      <c r="O18" s="45"/>
      <c r="P18" s="46"/>
      <c r="Q18" s="45"/>
      <c r="R18" s="46"/>
      <c r="S18" s="45"/>
      <c r="T18" s="46"/>
      <c r="U18" s="45"/>
      <c r="V18" s="46"/>
      <c r="W18" s="45"/>
      <c r="X18" s="46"/>
      <c r="Z18" s="46"/>
      <c r="AA18" s="45"/>
      <c r="AB18" s="47"/>
    </row>
    <row r="19" spans="1:28" ht="18.75" x14ac:dyDescent="0.2">
      <c r="A19" s="21"/>
      <c r="B19" s="21"/>
      <c r="C19" s="21"/>
      <c r="E19" s="44"/>
      <c r="F19" s="44"/>
      <c r="G19" s="45"/>
      <c r="H19" s="46"/>
      <c r="I19" s="45"/>
      <c r="J19" s="46"/>
      <c r="K19" s="45"/>
      <c r="L19" s="46"/>
      <c r="M19" s="45"/>
      <c r="N19" s="46"/>
      <c r="O19" s="45"/>
      <c r="P19" s="46"/>
      <c r="Q19" s="45"/>
      <c r="R19" s="46"/>
      <c r="S19" s="45"/>
      <c r="T19" s="46"/>
      <c r="U19" s="45"/>
      <c r="V19" s="46"/>
      <c r="W19" s="45"/>
      <c r="X19" s="46"/>
      <c r="Z19" s="46"/>
      <c r="AA19" s="45"/>
      <c r="AB19" s="47"/>
    </row>
    <row r="20" spans="1:28" ht="18.75" x14ac:dyDescent="0.2">
      <c r="A20" s="21"/>
      <c r="B20" s="21"/>
      <c r="C20" s="21"/>
      <c r="E20" s="44"/>
      <c r="F20" s="44"/>
      <c r="G20" s="45"/>
      <c r="H20" s="46"/>
      <c r="I20" s="45"/>
      <c r="J20" s="46"/>
      <c r="K20" s="45"/>
      <c r="L20" s="46"/>
      <c r="M20" s="45"/>
      <c r="N20" s="46"/>
      <c r="O20" s="45"/>
      <c r="P20" s="46"/>
      <c r="Q20" s="45"/>
      <c r="R20" s="46"/>
      <c r="S20" s="45"/>
      <c r="T20" s="46"/>
      <c r="U20" s="45"/>
      <c r="V20" s="46"/>
      <c r="W20" s="45"/>
      <c r="X20" s="46"/>
      <c r="Z20" s="46"/>
      <c r="AA20" s="45"/>
      <c r="AB20" s="47"/>
    </row>
    <row r="21" spans="1:28" ht="18.75" x14ac:dyDescent="0.2">
      <c r="A21" s="21"/>
      <c r="B21" s="21"/>
      <c r="C21" s="21"/>
      <c r="E21" s="44"/>
      <c r="F21" s="44"/>
      <c r="G21" s="45"/>
      <c r="H21" s="46"/>
      <c r="I21" s="45"/>
      <c r="J21" s="46"/>
      <c r="K21" s="45"/>
      <c r="L21" s="46"/>
      <c r="M21" s="45"/>
      <c r="N21" s="46"/>
      <c r="O21" s="45"/>
      <c r="P21" s="46"/>
      <c r="Q21" s="45"/>
      <c r="R21" s="46"/>
      <c r="S21" s="45"/>
      <c r="T21" s="46"/>
      <c r="U21" s="45"/>
      <c r="V21" s="46"/>
      <c r="W21" s="45"/>
      <c r="X21" s="46"/>
      <c r="Z21" s="46"/>
      <c r="AA21" s="45"/>
      <c r="AB21" s="47"/>
    </row>
    <row r="22" spans="1:28" ht="18.75" x14ac:dyDescent="0.2">
      <c r="A22" s="21"/>
      <c r="B22" s="21"/>
      <c r="C22" s="21"/>
      <c r="E22" s="44"/>
      <c r="F22" s="44"/>
      <c r="G22" s="45"/>
      <c r="H22" s="46"/>
      <c r="I22" s="45"/>
      <c r="J22" s="46"/>
      <c r="K22" s="45"/>
      <c r="L22" s="46"/>
      <c r="M22" s="45"/>
      <c r="N22" s="46"/>
      <c r="O22" s="45"/>
      <c r="P22" s="46"/>
      <c r="Q22" s="45"/>
      <c r="R22" s="46"/>
      <c r="S22" s="45"/>
      <c r="T22" s="46"/>
      <c r="U22" s="45"/>
      <c r="V22" s="46"/>
      <c r="W22" s="45"/>
      <c r="X22" s="46"/>
      <c r="Z22" s="46"/>
      <c r="AA22" s="45"/>
      <c r="AB22" s="47"/>
    </row>
    <row r="23" spans="1:28" ht="18.75" x14ac:dyDescent="0.2">
      <c r="A23" s="21"/>
      <c r="B23" s="21"/>
      <c r="C23" s="21"/>
      <c r="E23" s="44"/>
      <c r="F23" s="44"/>
      <c r="G23" s="45"/>
      <c r="H23" s="46"/>
      <c r="I23" s="45"/>
      <c r="J23" s="46"/>
      <c r="K23" s="45"/>
      <c r="L23" s="46"/>
      <c r="M23" s="45"/>
      <c r="N23" s="46"/>
      <c r="O23" s="45"/>
      <c r="P23" s="46"/>
      <c r="Q23" s="45"/>
      <c r="R23" s="46"/>
      <c r="S23" s="45"/>
      <c r="T23" s="46"/>
      <c r="U23" s="45"/>
      <c r="V23" s="46"/>
      <c r="W23" s="45"/>
      <c r="X23" s="46"/>
      <c r="Z23" s="46"/>
      <c r="AA23" s="45"/>
      <c r="AB23" s="47"/>
    </row>
    <row r="24" spans="1:28" ht="18.75" x14ac:dyDescent="0.2">
      <c r="A24" s="21"/>
      <c r="B24" s="21"/>
      <c r="C24" s="21"/>
      <c r="E24" s="44"/>
      <c r="F24" s="44"/>
      <c r="G24" s="45"/>
      <c r="H24" s="46"/>
      <c r="I24" s="45"/>
      <c r="J24" s="46"/>
      <c r="K24" s="45"/>
      <c r="L24" s="46"/>
      <c r="M24" s="45"/>
      <c r="N24" s="46"/>
      <c r="O24" s="45"/>
      <c r="P24" s="46"/>
      <c r="Q24" s="45"/>
      <c r="R24" s="46"/>
      <c r="S24" s="45"/>
      <c r="T24" s="46"/>
      <c r="U24" s="45"/>
      <c r="V24" s="46"/>
      <c r="W24" s="45"/>
      <c r="X24" s="46"/>
      <c r="Z24" s="46"/>
      <c r="AA24" s="45"/>
      <c r="AB24" s="47"/>
    </row>
    <row r="25" spans="1:28" ht="18.75" x14ac:dyDescent="0.2">
      <c r="A25" s="21"/>
      <c r="B25" s="21"/>
      <c r="C25" s="21"/>
      <c r="E25" s="44"/>
      <c r="F25" s="44"/>
      <c r="G25" s="45"/>
      <c r="H25" s="46"/>
      <c r="I25" s="45"/>
      <c r="J25" s="46"/>
      <c r="K25" s="45"/>
      <c r="L25" s="46"/>
      <c r="M25" s="45"/>
      <c r="N25" s="46"/>
      <c r="O25" s="45"/>
      <c r="P25" s="46"/>
      <c r="Q25" s="45"/>
      <c r="R25" s="46"/>
      <c r="S25" s="45"/>
      <c r="T25" s="46"/>
      <c r="U25" s="45"/>
      <c r="V25" s="46"/>
      <c r="W25" s="45"/>
      <c r="X25" s="46"/>
      <c r="Z25" s="46"/>
      <c r="AA25" s="45"/>
      <c r="AB25" s="47"/>
    </row>
    <row r="26" spans="1:28" ht="18.75" x14ac:dyDescent="0.2">
      <c r="A26" s="21"/>
      <c r="B26" s="21"/>
      <c r="C26" s="21"/>
      <c r="E26" s="44"/>
      <c r="F26" s="44"/>
      <c r="G26" s="45"/>
      <c r="H26" s="46"/>
      <c r="I26" s="45"/>
      <c r="J26" s="46"/>
      <c r="K26" s="45"/>
      <c r="L26" s="46"/>
      <c r="M26" s="45"/>
      <c r="N26" s="46"/>
      <c r="O26" s="45"/>
      <c r="P26" s="46"/>
      <c r="Q26" s="45"/>
      <c r="R26" s="46"/>
      <c r="S26" s="45"/>
      <c r="T26" s="46"/>
      <c r="U26" s="45"/>
      <c r="V26" s="46"/>
      <c r="W26" s="45"/>
      <c r="X26" s="46"/>
      <c r="Z26" s="46"/>
      <c r="AA26" s="45"/>
      <c r="AB26" s="47"/>
    </row>
    <row r="27" spans="1:28" ht="18.75" x14ac:dyDescent="0.2">
      <c r="A27" s="21"/>
      <c r="B27" s="21"/>
      <c r="C27" s="21"/>
      <c r="E27" s="44"/>
      <c r="F27" s="44"/>
      <c r="G27" s="45"/>
      <c r="H27" s="46"/>
      <c r="I27" s="45"/>
      <c r="J27" s="46"/>
      <c r="K27" s="45"/>
      <c r="L27" s="46"/>
      <c r="M27" s="45"/>
      <c r="N27" s="46"/>
      <c r="O27" s="45"/>
      <c r="P27" s="46"/>
      <c r="Q27" s="45"/>
      <c r="R27" s="46"/>
      <c r="S27" s="45"/>
      <c r="T27" s="46"/>
      <c r="U27" s="45"/>
      <c r="V27" s="46"/>
      <c r="W27" s="45"/>
      <c r="X27" s="46"/>
      <c r="Z27" s="46"/>
      <c r="AA27" s="45"/>
      <c r="AB27" s="47"/>
    </row>
    <row r="28" spans="1:28" ht="18.75" x14ac:dyDescent="0.2">
      <c r="A28" s="21"/>
      <c r="B28" s="21"/>
      <c r="C28" s="21"/>
      <c r="E28" s="44"/>
      <c r="F28" s="44"/>
      <c r="G28" s="45"/>
      <c r="H28" s="46"/>
      <c r="I28" s="45"/>
      <c r="J28" s="46"/>
      <c r="K28" s="45"/>
      <c r="L28" s="46"/>
      <c r="M28" s="45"/>
      <c r="N28" s="46"/>
      <c r="O28" s="45"/>
      <c r="P28" s="46"/>
      <c r="Q28" s="45"/>
      <c r="R28" s="46"/>
      <c r="S28" s="45"/>
      <c r="T28" s="46"/>
      <c r="U28" s="45"/>
      <c r="V28" s="46"/>
      <c r="W28" s="45"/>
      <c r="X28" s="46"/>
      <c r="Z28" s="46"/>
      <c r="AA28" s="45"/>
      <c r="AB28" s="47"/>
    </row>
    <row r="29" spans="1:28" ht="18.75" x14ac:dyDescent="0.2">
      <c r="A29" s="21"/>
      <c r="B29" s="21"/>
      <c r="C29" s="21"/>
      <c r="E29" s="44"/>
      <c r="F29" s="44"/>
      <c r="G29" s="45"/>
      <c r="H29" s="46"/>
      <c r="I29" s="45"/>
      <c r="J29" s="46"/>
      <c r="K29" s="45"/>
      <c r="L29" s="46"/>
      <c r="M29" s="45"/>
      <c r="N29" s="46"/>
      <c r="O29" s="45"/>
      <c r="P29" s="46"/>
      <c r="Q29" s="45"/>
      <c r="R29" s="46"/>
      <c r="S29" s="45"/>
      <c r="T29" s="46"/>
      <c r="U29" s="45"/>
      <c r="V29" s="46"/>
      <c r="W29" s="45"/>
      <c r="X29" s="46"/>
      <c r="Z29" s="46"/>
      <c r="AA29" s="45"/>
      <c r="AB29" s="47"/>
    </row>
    <row r="30" spans="1:28" ht="18.75" x14ac:dyDescent="0.2">
      <c r="A30" s="21"/>
      <c r="B30" s="21"/>
      <c r="C30" s="21"/>
      <c r="E30" s="44"/>
      <c r="F30" s="44"/>
      <c r="G30" s="45"/>
      <c r="H30" s="46"/>
      <c r="I30" s="45"/>
      <c r="J30" s="46"/>
      <c r="K30" s="45"/>
      <c r="L30" s="46"/>
      <c r="M30" s="45"/>
      <c r="N30" s="46"/>
      <c r="O30" s="45"/>
      <c r="P30" s="46"/>
      <c r="Q30" s="45"/>
      <c r="R30" s="46"/>
      <c r="S30" s="45"/>
      <c r="T30" s="46"/>
      <c r="U30" s="45"/>
      <c r="V30" s="46"/>
      <c r="W30" s="45"/>
      <c r="X30" s="46"/>
      <c r="Z30" s="46"/>
      <c r="AA30" s="45"/>
      <c r="AB30" s="47"/>
    </row>
    <row r="31" spans="1:28" ht="18.75" x14ac:dyDescent="0.2">
      <c r="A31" s="21"/>
      <c r="B31" s="21"/>
      <c r="C31" s="21"/>
      <c r="E31" s="44"/>
      <c r="F31" s="44"/>
      <c r="G31" s="45"/>
      <c r="H31" s="46"/>
      <c r="I31" s="45"/>
      <c r="J31" s="46"/>
      <c r="K31" s="45"/>
      <c r="L31" s="46"/>
      <c r="M31" s="45"/>
      <c r="N31" s="46"/>
      <c r="O31" s="45"/>
      <c r="P31" s="46"/>
      <c r="Q31" s="45"/>
      <c r="R31" s="46"/>
      <c r="S31" s="45"/>
      <c r="T31" s="46"/>
      <c r="U31" s="45"/>
      <c r="V31" s="46"/>
      <c r="W31" s="45"/>
      <c r="X31" s="46"/>
      <c r="Z31" s="46"/>
      <c r="AA31" s="45"/>
      <c r="AB31" s="47"/>
    </row>
    <row r="32" spans="1:28" ht="18.75" x14ac:dyDescent="0.2">
      <c r="A32" s="21"/>
      <c r="B32" s="21"/>
      <c r="C32" s="21"/>
      <c r="E32" s="44"/>
      <c r="F32" s="44"/>
      <c r="G32" s="45"/>
      <c r="H32" s="46"/>
      <c r="I32" s="45"/>
      <c r="J32" s="46"/>
      <c r="K32" s="45"/>
      <c r="L32" s="46"/>
      <c r="M32" s="45"/>
      <c r="N32" s="46"/>
      <c r="O32" s="45"/>
      <c r="P32" s="46"/>
      <c r="Q32" s="45"/>
      <c r="R32" s="46"/>
      <c r="S32" s="45"/>
      <c r="T32" s="46"/>
      <c r="U32" s="45"/>
      <c r="V32" s="46"/>
      <c r="W32" s="45"/>
      <c r="X32" s="46"/>
      <c r="Z32" s="46"/>
      <c r="AA32" s="45"/>
      <c r="AB32" s="47"/>
    </row>
    <row r="33" spans="1:28" ht="18.75" x14ac:dyDescent="0.2">
      <c r="A33" s="21"/>
      <c r="B33" s="21"/>
      <c r="C33" s="21"/>
      <c r="E33" s="44"/>
      <c r="F33" s="44"/>
      <c r="G33" s="45"/>
      <c r="H33" s="46"/>
      <c r="I33" s="45"/>
      <c r="J33" s="46"/>
      <c r="K33" s="45"/>
      <c r="L33" s="46"/>
      <c r="M33" s="45"/>
      <c r="N33" s="46"/>
      <c r="O33" s="45"/>
      <c r="P33" s="46"/>
      <c r="Q33" s="45"/>
      <c r="R33" s="46"/>
      <c r="S33" s="45"/>
      <c r="T33" s="46"/>
      <c r="U33" s="45"/>
      <c r="V33" s="46"/>
      <c r="W33" s="45"/>
      <c r="X33" s="46"/>
      <c r="Z33" s="46"/>
      <c r="AA33" s="45"/>
      <c r="AB33" s="47"/>
    </row>
    <row r="34" spans="1:28" ht="18.75" x14ac:dyDescent="0.2">
      <c r="A34" s="21"/>
      <c r="B34" s="21"/>
      <c r="C34" s="21"/>
      <c r="E34" s="44"/>
      <c r="F34" s="44"/>
      <c r="G34" s="45"/>
      <c r="H34" s="46"/>
      <c r="I34" s="45"/>
      <c r="J34" s="46"/>
      <c r="K34" s="45"/>
      <c r="L34" s="46"/>
      <c r="M34" s="45"/>
      <c r="N34" s="46"/>
      <c r="O34" s="45"/>
      <c r="P34" s="46"/>
      <c r="Q34" s="45"/>
      <c r="R34" s="46"/>
      <c r="S34" s="45"/>
      <c r="T34" s="46"/>
      <c r="U34" s="45"/>
      <c r="V34" s="46"/>
      <c r="W34" s="45"/>
      <c r="X34" s="46"/>
      <c r="Z34" s="46"/>
      <c r="AA34" s="45"/>
      <c r="AB34" s="47"/>
    </row>
    <row r="35" spans="1:28" ht="18.75" x14ac:dyDescent="0.2">
      <c r="A35" s="21"/>
      <c r="B35" s="21"/>
      <c r="C35" s="21"/>
      <c r="E35" s="44"/>
      <c r="F35" s="44"/>
      <c r="G35" s="45"/>
      <c r="H35" s="46"/>
      <c r="I35" s="45"/>
      <c r="J35" s="46"/>
      <c r="K35" s="45"/>
      <c r="L35" s="46"/>
      <c r="M35" s="45"/>
      <c r="N35" s="46"/>
      <c r="O35" s="45"/>
      <c r="P35" s="46"/>
      <c r="Q35" s="45"/>
      <c r="R35" s="46"/>
      <c r="S35" s="45"/>
      <c r="T35" s="46"/>
      <c r="U35" s="45"/>
      <c r="V35" s="46"/>
      <c r="W35" s="45"/>
      <c r="X35" s="46"/>
      <c r="Z35" s="46"/>
      <c r="AA35" s="45"/>
      <c r="AB35" s="47"/>
    </row>
    <row r="36" spans="1:28" ht="18.75" x14ac:dyDescent="0.2">
      <c r="A36" s="21"/>
      <c r="B36" s="21"/>
      <c r="C36" s="21"/>
      <c r="E36" s="44"/>
      <c r="F36" s="44"/>
      <c r="G36" s="45"/>
      <c r="H36" s="46"/>
      <c r="I36" s="45"/>
      <c r="J36" s="46"/>
      <c r="K36" s="45"/>
      <c r="L36" s="46"/>
      <c r="M36" s="45"/>
      <c r="N36" s="46"/>
      <c r="O36" s="45"/>
      <c r="P36" s="46"/>
      <c r="Q36" s="45"/>
      <c r="R36" s="46"/>
      <c r="S36" s="45"/>
      <c r="T36" s="46"/>
      <c r="U36" s="45"/>
      <c r="V36" s="46"/>
      <c r="W36" s="45"/>
      <c r="X36" s="46"/>
      <c r="Z36" s="46"/>
      <c r="AA36" s="45"/>
      <c r="AB36" s="47"/>
    </row>
    <row r="37" spans="1:28" ht="18.75" x14ac:dyDescent="0.2">
      <c r="A37" s="21"/>
      <c r="B37" s="21"/>
      <c r="C37" s="21"/>
      <c r="E37" s="44"/>
      <c r="F37" s="44"/>
      <c r="G37" s="45"/>
      <c r="H37" s="46"/>
      <c r="I37" s="45"/>
      <c r="J37" s="46"/>
      <c r="K37" s="45"/>
      <c r="L37" s="46"/>
      <c r="M37" s="45"/>
      <c r="N37" s="46"/>
      <c r="O37" s="45"/>
      <c r="P37" s="46"/>
      <c r="Q37" s="45"/>
      <c r="R37" s="46"/>
      <c r="S37" s="45"/>
      <c r="T37" s="46"/>
      <c r="U37" s="45"/>
      <c r="V37" s="46"/>
      <c r="W37" s="45"/>
      <c r="X37" s="46"/>
      <c r="Z37" s="46"/>
      <c r="AA37" s="45"/>
      <c r="AB37" s="47"/>
    </row>
    <row r="38" spans="1:28" ht="18.75" x14ac:dyDescent="0.2">
      <c r="A38" s="21"/>
      <c r="B38" s="21"/>
      <c r="C38" s="21"/>
      <c r="E38" s="44"/>
      <c r="F38" s="44"/>
      <c r="G38" s="45"/>
      <c r="H38" s="46"/>
      <c r="I38" s="45"/>
      <c r="J38" s="46"/>
      <c r="K38" s="45"/>
      <c r="L38" s="46"/>
      <c r="M38" s="45"/>
      <c r="N38" s="46"/>
      <c r="O38" s="45"/>
      <c r="P38" s="46"/>
      <c r="Q38" s="45"/>
      <c r="R38" s="46"/>
      <c r="S38" s="45"/>
      <c r="T38" s="46"/>
      <c r="U38" s="45"/>
      <c r="V38" s="46"/>
      <c r="W38" s="45"/>
      <c r="X38" s="46"/>
      <c r="Z38" s="46"/>
      <c r="AA38" s="45"/>
      <c r="AB38" s="47"/>
    </row>
    <row r="39" spans="1:28" ht="18.75" x14ac:dyDescent="0.2">
      <c r="A39" s="21"/>
      <c r="B39" s="21"/>
      <c r="C39" s="21"/>
      <c r="E39" s="44"/>
      <c r="F39" s="44"/>
      <c r="G39" s="45"/>
      <c r="H39" s="46"/>
      <c r="I39" s="45"/>
      <c r="J39" s="46"/>
      <c r="K39" s="45"/>
      <c r="L39" s="46"/>
      <c r="M39" s="45"/>
      <c r="N39" s="46"/>
      <c r="O39" s="45"/>
      <c r="P39" s="46"/>
      <c r="Q39" s="45"/>
      <c r="R39" s="46"/>
      <c r="S39" s="45"/>
      <c r="T39" s="46"/>
      <c r="U39" s="45"/>
      <c r="V39" s="46"/>
      <c r="W39" s="45"/>
      <c r="X39" s="46"/>
      <c r="Z39" s="46"/>
      <c r="AA39" s="45"/>
      <c r="AB39" s="47"/>
    </row>
    <row r="40" spans="1:28" ht="18.75" x14ac:dyDescent="0.2">
      <c r="A40" s="21"/>
      <c r="B40" s="21"/>
      <c r="C40" s="21"/>
      <c r="E40" s="44"/>
      <c r="F40" s="44"/>
      <c r="G40" s="45"/>
      <c r="H40" s="46"/>
      <c r="I40" s="45"/>
      <c r="J40" s="46"/>
      <c r="K40" s="45"/>
      <c r="L40" s="46"/>
      <c r="M40" s="45"/>
      <c r="N40" s="46"/>
      <c r="O40" s="45"/>
      <c r="P40" s="46"/>
      <c r="Q40" s="45"/>
      <c r="R40" s="46"/>
      <c r="S40" s="45"/>
      <c r="T40" s="46"/>
      <c r="U40" s="45"/>
      <c r="V40" s="46"/>
      <c r="W40" s="45"/>
      <c r="X40" s="46"/>
      <c r="Z40" s="46"/>
      <c r="AA40" s="45"/>
      <c r="AB40" s="47"/>
    </row>
    <row r="41" spans="1:28" ht="18.75" x14ac:dyDescent="0.2">
      <c r="A41" s="21"/>
      <c r="B41" s="21"/>
      <c r="C41" s="21"/>
      <c r="E41" s="44"/>
      <c r="F41" s="44"/>
      <c r="G41" s="45"/>
      <c r="H41" s="46"/>
      <c r="I41" s="45"/>
      <c r="J41" s="46"/>
      <c r="K41" s="45"/>
      <c r="L41" s="46"/>
      <c r="M41" s="45"/>
      <c r="N41" s="46"/>
      <c r="O41" s="45"/>
      <c r="P41" s="46"/>
      <c r="Q41" s="45"/>
      <c r="R41" s="46"/>
      <c r="S41" s="45"/>
      <c r="T41" s="46"/>
      <c r="U41" s="45"/>
      <c r="V41" s="46"/>
      <c r="W41" s="45"/>
      <c r="X41" s="46"/>
      <c r="Z41" s="46"/>
      <c r="AA41" s="45"/>
      <c r="AB41" s="47"/>
    </row>
    <row r="42" spans="1:28" ht="18.75" x14ac:dyDescent="0.2">
      <c r="A42" s="21"/>
      <c r="B42" s="21"/>
      <c r="C42" s="21"/>
      <c r="E42" s="44"/>
      <c r="F42" s="44"/>
      <c r="G42" s="45"/>
      <c r="H42" s="46"/>
      <c r="I42" s="45"/>
      <c r="J42" s="46"/>
      <c r="K42" s="45"/>
      <c r="L42" s="46"/>
      <c r="M42" s="45"/>
      <c r="N42" s="46"/>
      <c r="O42" s="45"/>
      <c r="P42" s="46"/>
      <c r="Q42" s="45"/>
      <c r="R42" s="46"/>
      <c r="S42" s="45"/>
      <c r="T42" s="46"/>
      <c r="U42" s="45"/>
      <c r="V42" s="46"/>
      <c r="W42" s="45"/>
      <c r="X42" s="46"/>
      <c r="Z42" s="46"/>
      <c r="AA42" s="45"/>
      <c r="AB42" s="47"/>
    </row>
    <row r="43" spans="1:28" ht="18.75" x14ac:dyDescent="0.2">
      <c r="A43" s="21"/>
      <c r="B43" s="21"/>
      <c r="C43" s="21"/>
      <c r="E43" s="44"/>
      <c r="F43" s="44"/>
      <c r="G43" s="45"/>
      <c r="H43" s="46"/>
      <c r="I43" s="45"/>
      <c r="J43" s="46"/>
      <c r="K43" s="45"/>
      <c r="L43" s="46"/>
      <c r="M43" s="45"/>
      <c r="N43" s="46"/>
      <c r="O43" s="45"/>
      <c r="P43" s="46"/>
      <c r="Q43" s="45"/>
      <c r="R43" s="46"/>
      <c r="S43" s="45"/>
      <c r="T43" s="46"/>
      <c r="U43" s="45"/>
      <c r="V43" s="46"/>
      <c r="W43" s="45"/>
      <c r="X43" s="46"/>
      <c r="Z43" s="46"/>
      <c r="AA43" s="45"/>
      <c r="AB43" s="47"/>
    </row>
    <row r="44" spans="1:28" ht="18.75" x14ac:dyDescent="0.2">
      <c r="A44" s="21"/>
      <c r="B44" s="21"/>
      <c r="C44" s="21"/>
      <c r="E44" s="44"/>
      <c r="F44" s="44"/>
      <c r="G44" s="45"/>
      <c r="H44" s="46"/>
      <c r="I44" s="45"/>
      <c r="J44" s="46"/>
      <c r="K44" s="45"/>
      <c r="L44" s="46"/>
      <c r="M44" s="45"/>
      <c r="N44" s="46"/>
      <c r="O44" s="45"/>
      <c r="P44" s="46"/>
      <c r="Q44" s="45"/>
      <c r="R44" s="46"/>
      <c r="S44" s="45"/>
      <c r="T44" s="46"/>
      <c r="U44" s="45"/>
      <c r="V44" s="46"/>
      <c r="W44" s="45"/>
      <c r="X44" s="46"/>
      <c r="Z44" s="46"/>
      <c r="AA44" s="45"/>
      <c r="AB44" s="47"/>
    </row>
    <row r="45" spans="1:28" ht="18.75" x14ac:dyDescent="0.2">
      <c r="A45" s="21"/>
      <c r="B45" s="21"/>
      <c r="C45" s="21"/>
      <c r="E45" s="44"/>
      <c r="F45" s="44"/>
      <c r="G45" s="45"/>
      <c r="H45" s="46"/>
      <c r="I45" s="45"/>
      <c r="J45" s="46"/>
      <c r="K45" s="45"/>
      <c r="L45" s="46"/>
      <c r="M45" s="45"/>
      <c r="N45" s="46"/>
      <c r="O45" s="45"/>
      <c r="P45" s="46"/>
      <c r="Q45" s="45"/>
      <c r="R45" s="46"/>
      <c r="S45" s="45"/>
      <c r="T45" s="46"/>
      <c r="U45" s="45"/>
      <c r="V45" s="46"/>
      <c r="W45" s="45"/>
      <c r="X45" s="46"/>
      <c r="Z45" s="46"/>
      <c r="AA45" s="45"/>
      <c r="AB45" s="47"/>
    </row>
    <row r="46" spans="1:28" ht="18.75" x14ac:dyDescent="0.2">
      <c r="A46" s="21"/>
      <c r="B46" s="21"/>
      <c r="C46" s="21"/>
      <c r="E46" s="44"/>
      <c r="F46" s="44"/>
      <c r="G46" s="45"/>
      <c r="H46" s="46"/>
      <c r="I46" s="45"/>
      <c r="J46" s="46"/>
      <c r="K46" s="45"/>
      <c r="L46" s="46"/>
      <c r="M46" s="45"/>
      <c r="N46" s="46"/>
      <c r="O46" s="45"/>
      <c r="P46" s="46"/>
      <c r="Q46" s="45"/>
      <c r="R46" s="46"/>
      <c r="S46" s="45"/>
      <c r="T46" s="46"/>
      <c r="U46" s="45"/>
      <c r="V46" s="46"/>
      <c r="W46" s="45"/>
      <c r="X46" s="46"/>
      <c r="Z46" s="46"/>
      <c r="AA46" s="45"/>
      <c r="AB46" s="47"/>
    </row>
    <row r="47" spans="1:28" ht="18.75" x14ac:dyDescent="0.2">
      <c r="A47" s="21"/>
      <c r="B47" s="21"/>
      <c r="C47" s="21"/>
      <c r="E47" s="44"/>
      <c r="F47" s="44"/>
      <c r="G47" s="45"/>
      <c r="H47" s="46"/>
      <c r="I47" s="45"/>
      <c r="J47" s="46"/>
      <c r="K47" s="45"/>
      <c r="L47" s="46"/>
      <c r="M47" s="45"/>
      <c r="N47" s="46"/>
      <c r="O47" s="45"/>
      <c r="P47" s="46"/>
      <c r="Q47" s="45"/>
      <c r="R47" s="46"/>
      <c r="S47" s="45"/>
      <c r="T47" s="46"/>
      <c r="U47" s="45"/>
      <c r="V47" s="46"/>
      <c r="W47" s="45"/>
      <c r="X47" s="46"/>
      <c r="Z47" s="46"/>
      <c r="AA47" s="45"/>
      <c r="AB47" s="47"/>
    </row>
    <row r="48" spans="1:28" ht="18.75" x14ac:dyDescent="0.2">
      <c r="A48" s="21"/>
      <c r="B48" s="21"/>
      <c r="C48" s="21"/>
      <c r="E48" s="44"/>
      <c r="F48" s="44"/>
      <c r="G48" s="45"/>
      <c r="H48" s="46"/>
      <c r="I48" s="45"/>
      <c r="J48" s="46"/>
      <c r="K48" s="45"/>
      <c r="L48" s="46"/>
      <c r="M48" s="45"/>
      <c r="N48" s="46"/>
      <c r="O48" s="45"/>
      <c r="P48" s="46"/>
      <c r="Q48" s="45"/>
      <c r="R48" s="46"/>
      <c r="S48" s="45"/>
      <c r="T48" s="46"/>
      <c r="U48" s="45"/>
      <c r="V48" s="46"/>
      <c r="W48" s="45"/>
      <c r="X48" s="46"/>
      <c r="Z48" s="46"/>
      <c r="AA48" s="45"/>
      <c r="AB48" s="47"/>
    </row>
    <row r="49" spans="1:28" ht="18.75" x14ac:dyDescent="0.2">
      <c r="A49" s="21"/>
      <c r="B49" s="21"/>
      <c r="C49" s="21"/>
      <c r="E49" s="44"/>
      <c r="F49" s="44"/>
      <c r="G49" s="45"/>
      <c r="H49" s="46"/>
      <c r="I49" s="45"/>
      <c r="J49" s="46"/>
      <c r="K49" s="45"/>
      <c r="L49" s="46"/>
      <c r="M49" s="45"/>
      <c r="N49" s="46"/>
      <c r="O49" s="45"/>
      <c r="P49" s="46"/>
      <c r="Q49" s="45"/>
      <c r="R49" s="46"/>
      <c r="S49" s="45"/>
      <c r="T49" s="46"/>
      <c r="U49" s="45"/>
      <c r="V49" s="46"/>
      <c r="W49" s="45"/>
      <c r="X49" s="46"/>
      <c r="Z49" s="46"/>
      <c r="AA49" s="45"/>
      <c r="AB49" s="47"/>
    </row>
    <row r="50" spans="1:28" ht="18.75" x14ac:dyDescent="0.2">
      <c r="A50" s="21"/>
      <c r="B50" s="21"/>
      <c r="C50" s="21"/>
      <c r="E50" s="44"/>
      <c r="F50" s="44"/>
      <c r="G50" s="45"/>
      <c r="H50" s="46"/>
      <c r="I50" s="45"/>
      <c r="J50" s="46"/>
      <c r="K50" s="45"/>
      <c r="L50" s="46"/>
      <c r="M50" s="45"/>
      <c r="N50" s="46"/>
      <c r="O50" s="45"/>
      <c r="P50" s="46"/>
      <c r="Q50" s="45"/>
      <c r="R50" s="46"/>
      <c r="S50" s="45"/>
      <c r="T50" s="46"/>
      <c r="U50" s="45"/>
      <c r="V50" s="46"/>
      <c r="W50" s="45"/>
      <c r="X50" s="46"/>
      <c r="Z50" s="46"/>
      <c r="AA50" s="45"/>
      <c r="AB50" s="47"/>
    </row>
    <row r="51" spans="1:28" ht="18.75" x14ac:dyDescent="0.2">
      <c r="A51" s="21"/>
      <c r="B51" s="21"/>
      <c r="C51" s="21"/>
      <c r="E51" s="44"/>
      <c r="F51" s="44"/>
      <c r="G51" s="45"/>
      <c r="H51" s="46"/>
      <c r="I51" s="45"/>
      <c r="J51" s="46"/>
      <c r="K51" s="45"/>
      <c r="L51" s="46"/>
      <c r="M51" s="45"/>
      <c r="N51" s="46"/>
      <c r="O51" s="45"/>
      <c r="P51" s="46"/>
      <c r="Q51" s="45"/>
      <c r="R51" s="46"/>
      <c r="S51" s="45"/>
      <c r="T51" s="46"/>
      <c r="U51" s="45"/>
      <c r="V51" s="46"/>
      <c r="W51" s="45"/>
      <c r="X51" s="46"/>
      <c r="Z51" s="46"/>
      <c r="AA51" s="45"/>
      <c r="AB51" s="47"/>
    </row>
    <row r="52" spans="1:28" ht="18.75" x14ac:dyDescent="0.2">
      <c r="A52" s="21"/>
      <c r="B52" s="21"/>
      <c r="C52" s="21"/>
      <c r="E52" s="44"/>
      <c r="F52" s="44"/>
      <c r="G52" s="45"/>
      <c r="H52" s="46"/>
      <c r="I52" s="45"/>
      <c r="J52" s="46"/>
      <c r="K52" s="45"/>
      <c r="L52" s="46"/>
      <c r="M52" s="45"/>
      <c r="N52" s="46"/>
      <c r="O52" s="45"/>
      <c r="P52" s="46"/>
      <c r="Q52" s="45"/>
      <c r="R52" s="46"/>
      <c r="S52" s="45"/>
      <c r="T52" s="46"/>
      <c r="U52" s="45"/>
      <c r="V52" s="46"/>
      <c r="W52" s="45"/>
      <c r="X52" s="46"/>
      <c r="Z52" s="46"/>
      <c r="AA52" s="45"/>
      <c r="AB52" s="47"/>
    </row>
    <row r="53" spans="1:28" ht="18.75" x14ac:dyDescent="0.2">
      <c r="A53" s="21"/>
      <c r="B53" s="21"/>
      <c r="C53" s="21"/>
      <c r="E53" s="44"/>
      <c r="F53" s="44"/>
      <c r="G53" s="45"/>
      <c r="H53" s="46"/>
      <c r="I53" s="45"/>
      <c r="J53" s="46"/>
      <c r="K53" s="45"/>
      <c r="L53" s="46"/>
      <c r="M53" s="45"/>
      <c r="N53" s="46"/>
      <c r="O53" s="45"/>
      <c r="P53" s="46"/>
      <c r="Q53" s="45"/>
      <c r="R53" s="46"/>
      <c r="S53" s="45"/>
      <c r="T53" s="46"/>
      <c r="U53" s="45"/>
      <c r="V53" s="46"/>
      <c r="W53" s="45"/>
      <c r="X53" s="46"/>
      <c r="Z53" s="46"/>
      <c r="AA53" s="45"/>
      <c r="AB53" s="47"/>
    </row>
    <row r="54" spans="1:28" ht="18.75" x14ac:dyDescent="0.2">
      <c r="A54" s="21"/>
      <c r="B54" s="21"/>
      <c r="C54" s="21"/>
      <c r="E54" s="44"/>
      <c r="F54" s="44"/>
      <c r="G54" s="45"/>
      <c r="H54" s="46"/>
      <c r="I54" s="45"/>
      <c r="J54" s="46"/>
      <c r="K54" s="45"/>
      <c r="L54" s="46"/>
      <c r="M54" s="45"/>
      <c r="N54" s="46"/>
      <c r="O54" s="45"/>
      <c r="P54" s="46"/>
      <c r="Q54" s="45"/>
      <c r="R54" s="46"/>
      <c r="S54" s="45"/>
      <c r="T54" s="46"/>
      <c r="U54" s="45"/>
      <c r="V54" s="46"/>
      <c r="W54" s="45"/>
      <c r="X54" s="46"/>
      <c r="Z54" s="46"/>
      <c r="AA54" s="45"/>
      <c r="AB54" s="47"/>
    </row>
    <row r="55" spans="1:28" ht="18.75" x14ac:dyDescent="0.2">
      <c r="A55" s="21"/>
      <c r="B55" s="21"/>
      <c r="C55" s="21"/>
      <c r="E55" s="44"/>
      <c r="F55" s="44"/>
      <c r="G55" s="45"/>
      <c r="H55" s="46"/>
      <c r="I55" s="45"/>
      <c r="J55" s="46"/>
      <c r="K55" s="45"/>
      <c r="L55" s="46"/>
      <c r="M55" s="45"/>
      <c r="N55" s="46"/>
      <c r="O55" s="45"/>
      <c r="P55" s="46"/>
      <c r="Q55" s="45"/>
      <c r="R55" s="46"/>
      <c r="S55" s="45"/>
      <c r="T55" s="46"/>
      <c r="U55" s="45"/>
      <c r="V55" s="46"/>
      <c r="W55" s="45"/>
      <c r="X55" s="46"/>
      <c r="Z55" s="46"/>
      <c r="AA55" s="45"/>
      <c r="AB55" s="47"/>
    </row>
    <row r="56" spans="1:28" ht="18.75" x14ac:dyDescent="0.2">
      <c r="A56" s="21"/>
      <c r="B56" s="21"/>
      <c r="C56" s="21"/>
      <c r="E56" s="44"/>
      <c r="F56" s="44"/>
      <c r="G56" s="45"/>
      <c r="H56" s="46"/>
      <c r="I56" s="45"/>
      <c r="J56" s="46"/>
      <c r="K56" s="45"/>
      <c r="L56" s="46"/>
      <c r="M56" s="45"/>
      <c r="N56" s="46"/>
      <c r="O56" s="45"/>
      <c r="P56" s="46"/>
      <c r="Q56" s="45"/>
      <c r="R56" s="46"/>
      <c r="S56" s="45"/>
      <c r="T56" s="46"/>
      <c r="U56" s="45"/>
      <c r="V56" s="46"/>
      <c r="W56" s="45"/>
      <c r="X56" s="46"/>
      <c r="Z56" s="46"/>
      <c r="AA56" s="45"/>
      <c r="AB56" s="47"/>
    </row>
    <row r="57" spans="1:28" ht="18.75" x14ac:dyDescent="0.2">
      <c r="A57" s="21"/>
      <c r="B57" s="21"/>
      <c r="C57" s="21"/>
      <c r="E57" s="44"/>
      <c r="F57" s="44"/>
      <c r="G57" s="45"/>
      <c r="H57" s="46"/>
      <c r="I57" s="45"/>
      <c r="J57" s="46"/>
      <c r="K57" s="45"/>
      <c r="L57" s="46"/>
      <c r="M57" s="45"/>
      <c r="N57" s="46"/>
      <c r="O57" s="45"/>
      <c r="P57" s="46"/>
      <c r="Q57" s="45"/>
      <c r="R57" s="46"/>
      <c r="S57" s="45"/>
      <c r="T57" s="46"/>
      <c r="U57" s="45"/>
      <c r="V57" s="46"/>
      <c r="W57" s="45"/>
      <c r="X57" s="46"/>
      <c r="Z57" s="46"/>
      <c r="AA57" s="45"/>
      <c r="AB57" s="47"/>
    </row>
    <row r="58" spans="1:28" ht="18.75" x14ac:dyDescent="0.2">
      <c r="A58" s="21"/>
      <c r="B58" s="21"/>
      <c r="C58" s="21"/>
      <c r="E58" s="44"/>
      <c r="F58" s="44"/>
      <c r="G58" s="45"/>
      <c r="H58" s="46"/>
      <c r="I58" s="45"/>
      <c r="J58" s="46"/>
      <c r="K58" s="45"/>
      <c r="L58" s="46"/>
      <c r="M58" s="45"/>
      <c r="N58" s="46"/>
      <c r="O58" s="45"/>
      <c r="P58" s="46"/>
      <c r="Q58" s="45"/>
      <c r="R58" s="46"/>
      <c r="S58" s="45"/>
      <c r="T58" s="46"/>
      <c r="U58" s="45"/>
      <c r="V58" s="46"/>
      <c r="W58" s="45"/>
      <c r="X58" s="46"/>
      <c r="Z58" s="46"/>
      <c r="AA58" s="45"/>
      <c r="AB58" s="47"/>
    </row>
  </sheetData>
  <mergeCells count="110">
    <mergeCell ref="A56:C56"/>
    <mergeCell ref="E56:F56"/>
    <mergeCell ref="A57:C57"/>
    <mergeCell ref="E57:F57"/>
    <mergeCell ref="A58:C58"/>
    <mergeCell ref="E58:F58"/>
    <mergeCell ref="A53:C53"/>
    <mergeCell ref="E53:F53"/>
    <mergeCell ref="A54:C54"/>
    <mergeCell ref="E54:F54"/>
    <mergeCell ref="A55:C55"/>
    <mergeCell ref="E55:F55"/>
    <mergeCell ref="A50:C50"/>
    <mergeCell ref="E50:F50"/>
    <mergeCell ref="A51:C51"/>
    <mergeCell ref="E51:F51"/>
    <mergeCell ref="A52:C52"/>
    <mergeCell ref="E52:F52"/>
    <mergeCell ref="A47:C47"/>
    <mergeCell ref="E47:F47"/>
    <mergeCell ref="A48:C48"/>
    <mergeCell ref="E48:F48"/>
    <mergeCell ref="A49:C49"/>
    <mergeCell ref="E49:F49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E11:F11"/>
    <mergeCell ref="A12:C12"/>
    <mergeCell ref="E12:F12"/>
    <mergeCell ref="A13:C13"/>
    <mergeCell ref="E13:F13"/>
    <mergeCell ref="A9:C9"/>
    <mergeCell ref="E9:F9"/>
    <mergeCell ref="A8:C8"/>
    <mergeCell ref="E8:F8"/>
    <mergeCell ref="A10:C10"/>
    <mergeCell ref="E10:F10"/>
    <mergeCell ref="F7:J7"/>
    <mergeCell ref="L7:R7"/>
    <mergeCell ref="T7:AB7"/>
    <mergeCell ref="A1:AB1"/>
    <mergeCell ref="A2:AB2"/>
    <mergeCell ref="A3:AB3"/>
    <mergeCell ref="B5:AB5"/>
    <mergeCell ref="A6:B6"/>
    <mergeCell ref="C6:AB6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4"/>
  <sheetViews>
    <sheetView rightToLeft="1" topLeftCell="C1" zoomScaleNormal="100" workbookViewId="0">
      <selection activeCell="AH4" sqref="AH1:AH104857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.14062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6.140625" bestFit="1" customWidth="1"/>
    <col min="25" max="25" width="1.28515625" customWidth="1"/>
    <col min="26" max="26" width="13" customWidth="1"/>
    <col min="27" max="27" width="1.28515625" customWidth="1"/>
    <col min="28" max="28" width="16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2851562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38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38" ht="14.45" customHeight="1" x14ac:dyDescent="0.2"/>
    <row r="5" spans="1:38" s="49" customFormat="1" ht="14.45" customHeight="1" x14ac:dyDescent="0.2">
      <c r="A5" s="50" t="s">
        <v>39</v>
      </c>
      <c r="B5" s="48" t="s">
        <v>40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1:38" ht="14.45" customHeight="1" x14ac:dyDescent="0.2">
      <c r="A6" s="37" t="s">
        <v>41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 t="s">
        <v>7</v>
      </c>
      <c r="Q6" s="37"/>
      <c r="R6" s="37"/>
      <c r="S6" s="37"/>
      <c r="T6" s="37"/>
      <c r="V6" s="37" t="s">
        <v>8</v>
      </c>
      <c r="W6" s="37"/>
      <c r="X6" s="37"/>
      <c r="Y6" s="37"/>
      <c r="Z6" s="37"/>
      <c r="AA6" s="37"/>
      <c r="AB6" s="37"/>
      <c r="AD6" s="37" t="s">
        <v>9</v>
      </c>
      <c r="AE6" s="37"/>
      <c r="AF6" s="37"/>
      <c r="AG6" s="37"/>
      <c r="AH6" s="37"/>
      <c r="AI6" s="37"/>
      <c r="AJ6" s="37"/>
      <c r="AK6" s="37"/>
      <c r="AL6" s="37"/>
    </row>
    <row r="7" spans="1:38" ht="14.4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18" t="s">
        <v>10</v>
      </c>
      <c r="W7" s="18"/>
      <c r="X7" s="18"/>
      <c r="Y7" s="2"/>
      <c r="Z7" s="18" t="s">
        <v>11</v>
      </c>
      <c r="AA7" s="18"/>
      <c r="AB7" s="18"/>
      <c r="AD7" s="2"/>
      <c r="AE7" s="2"/>
      <c r="AF7" s="2"/>
      <c r="AG7" s="2"/>
      <c r="AH7" s="2"/>
      <c r="AI7" s="2"/>
      <c r="AJ7" s="2"/>
      <c r="AK7" s="2"/>
      <c r="AL7" s="2"/>
    </row>
    <row r="8" spans="1:38" ht="14.45" customHeight="1" x14ac:dyDescent="0.2">
      <c r="A8" s="37" t="s">
        <v>42</v>
      </c>
      <c r="B8" s="37"/>
      <c r="D8" s="52" t="s">
        <v>43</v>
      </c>
      <c r="F8" s="52" t="s">
        <v>44</v>
      </c>
      <c r="H8" s="52" t="s">
        <v>45</v>
      </c>
      <c r="J8" s="52" t="s">
        <v>46</v>
      </c>
      <c r="L8" s="52" t="s">
        <v>47</v>
      </c>
      <c r="N8" s="52" t="s">
        <v>22</v>
      </c>
      <c r="P8" s="52" t="s">
        <v>13</v>
      </c>
      <c r="R8" s="52" t="s">
        <v>14</v>
      </c>
      <c r="T8" s="52" t="s">
        <v>15</v>
      </c>
      <c r="V8" s="3" t="s">
        <v>13</v>
      </c>
      <c r="W8" s="2"/>
      <c r="X8" s="3" t="s">
        <v>14</v>
      </c>
      <c r="Z8" s="3" t="s">
        <v>13</v>
      </c>
      <c r="AA8" s="2"/>
      <c r="AB8" s="3" t="s">
        <v>16</v>
      </c>
      <c r="AD8" s="52" t="s">
        <v>13</v>
      </c>
      <c r="AF8" s="52" t="s">
        <v>17</v>
      </c>
      <c r="AH8" s="52" t="s">
        <v>14</v>
      </c>
      <c r="AJ8" s="52" t="s">
        <v>15</v>
      </c>
      <c r="AL8" s="52" t="s">
        <v>18</v>
      </c>
    </row>
    <row r="9" spans="1:38" s="91" customFormat="1" ht="21.75" customHeight="1" x14ac:dyDescent="0.4">
      <c r="A9" s="19" t="s">
        <v>48</v>
      </c>
      <c r="B9" s="19"/>
      <c r="D9" s="4" t="s">
        <v>49</v>
      </c>
      <c r="F9" s="4" t="s">
        <v>49</v>
      </c>
      <c r="H9" s="4" t="s">
        <v>50</v>
      </c>
      <c r="J9" s="4" t="s">
        <v>51</v>
      </c>
      <c r="L9" s="6">
        <v>0</v>
      </c>
      <c r="N9" s="6">
        <v>0</v>
      </c>
      <c r="P9" s="5">
        <v>28000</v>
      </c>
      <c r="R9" s="5">
        <v>16647560421</v>
      </c>
      <c r="T9" s="5">
        <v>16659779867</v>
      </c>
      <c r="V9" s="5">
        <v>0</v>
      </c>
      <c r="X9" s="5">
        <v>0</v>
      </c>
      <c r="Z9" s="5">
        <v>16900</v>
      </c>
      <c r="AB9" s="5">
        <v>10278703598</v>
      </c>
      <c r="AD9" s="5">
        <v>11100</v>
      </c>
      <c r="AF9" s="5">
        <v>614500</v>
      </c>
      <c r="AH9" s="5">
        <v>6599568597</v>
      </c>
      <c r="AJ9" s="5">
        <v>6819713702</v>
      </c>
      <c r="AL9" s="6">
        <v>0.46</v>
      </c>
    </row>
    <row r="10" spans="1:38" s="91" customFormat="1" ht="21.75" customHeight="1" x14ac:dyDescent="0.4">
      <c r="A10" s="23" t="s">
        <v>52</v>
      </c>
      <c r="B10" s="23"/>
      <c r="D10" s="10" t="s">
        <v>49</v>
      </c>
      <c r="F10" s="10" t="s">
        <v>49</v>
      </c>
      <c r="H10" s="10" t="s">
        <v>53</v>
      </c>
      <c r="J10" s="10" t="s">
        <v>54</v>
      </c>
      <c r="L10" s="12">
        <v>0</v>
      </c>
      <c r="N10" s="12">
        <v>0</v>
      </c>
      <c r="P10" s="11">
        <v>42756</v>
      </c>
      <c r="R10" s="11">
        <v>24862469575</v>
      </c>
      <c r="T10" s="11">
        <v>25648522802</v>
      </c>
      <c r="V10" s="11">
        <v>0</v>
      </c>
      <c r="X10" s="11">
        <v>0</v>
      </c>
      <c r="Z10" s="11">
        <v>31885</v>
      </c>
      <c r="AB10" s="11">
        <v>18853686291</v>
      </c>
      <c r="AD10" s="11">
        <v>10871</v>
      </c>
      <c r="AF10" s="11">
        <v>607890</v>
      </c>
      <c r="AH10" s="11">
        <v>6321449779</v>
      </c>
      <c r="AJ10" s="11">
        <v>6607174422</v>
      </c>
      <c r="AL10" s="12">
        <v>0.45</v>
      </c>
    </row>
    <row r="11" spans="1:38" s="91" customFormat="1" ht="21.75" customHeight="1" x14ac:dyDescent="0.4">
      <c r="A11" s="19" t="s">
        <v>55</v>
      </c>
      <c r="B11" s="19"/>
      <c r="D11" s="4" t="s">
        <v>49</v>
      </c>
      <c r="F11" s="4" t="s">
        <v>49</v>
      </c>
      <c r="H11" s="4" t="s">
        <v>50</v>
      </c>
      <c r="J11" s="4" t="s">
        <v>56</v>
      </c>
      <c r="L11" s="6">
        <v>0</v>
      </c>
      <c r="N11" s="6">
        <v>0</v>
      </c>
      <c r="P11" s="5">
        <v>0</v>
      </c>
      <c r="R11" s="5">
        <v>0</v>
      </c>
      <c r="T11" s="5">
        <v>0</v>
      </c>
      <c r="V11" s="5">
        <v>62000</v>
      </c>
      <c r="X11" s="5">
        <v>44222073794</v>
      </c>
      <c r="Z11" s="5">
        <v>0</v>
      </c>
      <c r="AB11" s="5">
        <v>0</v>
      </c>
      <c r="AD11" s="5">
        <v>62000</v>
      </c>
      <c r="AF11" s="5">
        <v>713130</v>
      </c>
      <c r="AH11" s="5">
        <v>44222073794</v>
      </c>
      <c r="AJ11" s="5">
        <v>44206046201</v>
      </c>
      <c r="AL11" s="6">
        <v>2.98</v>
      </c>
    </row>
    <row r="12" spans="1:38" s="91" customFormat="1" ht="21.75" customHeight="1" x14ac:dyDescent="0.4">
      <c r="A12" s="19" t="s">
        <v>57</v>
      </c>
      <c r="B12" s="19"/>
      <c r="D12" s="4" t="s">
        <v>49</v>
      </c>
      <c r="F12" s="4" t="s">
        <v>49</v>
      </c>
      <c r="H12" s="4" t="s">
        <v>58</v>
      </c>
      <c r="J12" s="4" t="s">
        <v>59</v>
      </c>
      <c r="L12" s="6">
        <v>0</v>
      </c>
      <c r="N12" s="6">
        <v>0</v>
      </c>
      <c r="P12" s="5">
        <v>0</v>
      </c>
      <c r="R12" s="5">
        <v>0</v>
      </c>
      <c r="T12" s="5">
        <v>0</v>
      </c>
      <c r="V12" s="5">
        <v>23815</v>
      </c>
      <c r="X12" s="5">
        <v>13692772263</v>
      </c>
      <c r="Z12" s="5">
        <v>16815</v>
      </c>
      <c r="AB12" s="5">
        <v>9716226956</v>
      </c>
      <c r="AD12" s="5">
        <v>7000</v>
      </c>
      <c r="AF12" s="5">
        <v>594370</v>
      </c>
      <c r="AH12" s="5">
        <v>4024749354</v>
      </c>
      <c r="AJ12" s="5">
        <v>4159835893</v>
      </c>
      <c r="AL12" s="6">
        <v>0.28000000000000003</v>
      </c>
    </row>
    <row r="13" spans="1:38" s="91" customFormat="1" ht="21.75" customHeight="1" thickBot="1" x14ac:dyDescent="0.45">
      <c r="A13" s="25" t="s">
        <v>38</v>
      </c>
      <c r="B13" s="25"/>
      <c r="D13" s="14"/>
      <c r="F13" s="14"/>
      <c r="H13" s="14"/>
      <c r="J13" s="14"/>
      <c r="L13" s="14"/>
      <c r="N13" s="14"/>
      <c r="P13" s="14">
        <v>70756</v>
      </c>
      <c r="R13" s="14">
        <v>41510029996</v>
      </c>
      <c r="T13" s="14">
        <v>42308302669</v>
      </c>
      <c r="V13" s="14">
        <v>85815</v>
      </c>
      <c r="X13" s="14">
        <v>57914846057</v>
      </c>
      <c r="Z13" s="14">
        <v>65600</v>
      </c>
      <c r="AB13" s="14">
        <v>38848616845</v>
      </c>
      <c r="AD13" s="14">
        <v>90971</v>
      </c>
      <c r="AF13" s="14"/>
      <c r="AH13" s="14">
        <v>61167841524</v>
      </c>
      <c r="AJ13" s="14">
        <v>61792770218</v>
      </c>
      <c r="AL13" s="15">
        <v>4.17</v>
      </c>
    </row>
    <row r="14" spans="1:38" ht="13.5" thickTop="1" x14ac:dyDescent="0.2"/>
  </sheetData>
  <mergeCells count="16">
    <mergeCell ref="A11:B11"/>
    <mergeCell ref="A12:B12"/>
    <mergeCell ref="A13:B13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"/>
  <sheetViews>
    <sheetView rightToLeft="1" zoomScaleNormal="100" workbookViewId="0">
      <selection activeCell="E17" sqref="E17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</row>
    <row r="2" spans="1:49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49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</row>
    <row r="4" spans="1:49" ht="14.45" customHeight="1" x14ac:dyDescent="0.2"/>
    <row r="5" spans="1:49" s="49" customFormat="1" ht="14.45" customHeight="1" x14ac:dyDescent="0.2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</row>
    <row r="6" spans="1:49" s="49" customFormat="1" ht="14.45" customHeight="1" x14ac:dyDescent="0.2">
      <c r="A6" s="48"/>
      <c r="B6" s="48"/>
      <c r="C6" s="48" t="s">
        <v>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 t="s">
        <v>9</v>
      </c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</row>
    <row r="7" spans="1:49" s="49" customFormat="1" ht="14.45" customHeight="1" x14ac:dyDescent="0.2">
      <c r="A7" s="50" t="s">
        <v>19</v>
      </c>
      <c r="B7" s="50"/>
      <c r="C7" s="51" t="s">
        <v>24</v>
      </c>
      <c r="D7" s="51"/>
      <c r="E7" s="51" t="s">
        <v>25</v>
      </c>
      <c r="F7" s="51"/>
      <c r="G7" s="51" t="s">
        <v>26</v>
      </c>
      <c r="H7" s="51"/>
      <c r="I7" s="51"/>
      <c r="J7" s="51"/>
      <c r="K7" s="51" t="s">
        <v>27</v>
      </c>
      <c r="L7" s="51"/>
      <c r="M7" s="51"/>
      <c r="N7" s="51"/>
      <c r="O7" s="51" t="s">
        <v>20</v>
      </c>
      <c r="P7" s="51"/>
      <c r="Q7" s="51"/>
      <c r="R7" s="51"/>
      <c r="S7" s="51" t="s">
        <v>21</v>
      </c>
      <c r="T7" s="51"/>
      <c r="U7" s="51"/>
      <c r="V7" s="51"/>
      <c r="W7" s="51"/>
      <c r="X7" s="50"/>
      <c r="Y7" s="51" t="s">
        <v>24</v>
      </c>
      <c r="Z7" s="51"/>
      <c r="AA7" s="51"/>
      <c r="AB7" s="51"/>
      <c r="AC7" s="51"/>
      <c r="AD7" s="51"/>
      <c r="AE7" s="51" t="s">
        <v>25</v>
      </c>
      <c r="AF7" s="51"/>
      <c r="AG7" s="51"/>
      <c r="AH7" s="51"/>
      <c r="AI7" s="51"/>
      <c r="AJ7" s="51"/>
      <c r="AK7" s="51" t="s">
        <v>26</v>
      </c>
      <c r="AL7" s="51"/>
      <c r="AM7" s="51"/>
      <c r="AN7" s="51"/>
      <c r="AO7" s="51" t="s">
        <v>27</v>
      </c>
      <c r="AP7" s="51"/>
      <c r="AQ7" s="51"/>
      <c r="AR7" s="51"/>
      <c r="AS7" s="51" t="s">
        <v>20</v>
      </c>
      <c r="AT7" s="51"/>
      <c r="AU7" s="51"/>
      <c r="AV7" s="51" t="s">
        <v>21</v>
      </c>
      <c r="AW7" s="50"/>
    </row>
  </sheetData>
  <mergeCells count="6">
    <mergeCell ref="A6:AW6"/>
    <mergeCell ref="C7:W7"/>
    <mergeCell ref="Y7:AV7"/>
    <mergeCell ref="A1:AW1"/>
    <mergeCell ref="A2:AW2"/>
    <mergeCell ref="A3:AW3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zoomScaleNormal="100" workbookViewId="0">
      <selection activeCell="U10" sqref="U10"/>
    </sheetView>
  </sheetViews>
  <sheetFormatPr defaultRowHeight="12.75" x14ac:dyDescent="0.2"/>
  <cols>
    <col min="1" max="1" width="6.140625" bestFit="1" customWidth="1"/>
    <col min="2" max="2" width="22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3.28515625" bestFit="1" customWidth="1"/>
    <col min="8" max="8" width="1.28515625" customWidth="1"/>
    <col min="9" max="9" width="16.42578125" bestFit="1" customWidth="1"/>
    <col min="10" max="10" width="1.28515625" customWidth="1"/>
    <col min="11" max="11" width="13.7109375" bestFit="1" customWidth="1"/>
    <col min="12" max="12" width="1.28515625" customWidth="1"/>
    <col min="13" max="13" width="19" bestFit="1" customWidth="1"/>
    <col min="14" max="14" width="1.28515625" customWidth="1"/>
    <col min="15" max="15" width="14.42578125" bestFit="1" customWidth="1"/>
    <col min="16" max="16" width="1.28515625" customWidth="1"/>
    <col min="17" max="17" width="18.42578125" bestFit="1" customWidth="1"/>
    <col min="18" max="18" width="1.28515625" customWidth="1"/>
    <col min="19" max="19" width="14.28515625" bestFit="1" customWidth="1"/>
    <col min="20" max="20" width="1.28515625" customWidth="1"/>
    <col min="21" max="21" width="22.28515625" bestFit="1" customWidth="1"/>
    <col min="22" max="22" width="1.28515625" customWidth="1"/>
    <col min="23" max="23" width="18.42578125" bestFit="1" customWidth="1"/>
    <col min="24" max="24" width="1.28515625" customWidth="1"/>
    <col min="25" max="25" width="19.140625" bestFit="1" customWidth="1"/>
    <col min="26" max="26" width="1.28515625" customWidth="1"/>
    <col min="27" max="27" width="18.7109375" bestFit="1" customWidth="1"/>
    <col min="28" max="28" width="0.28515625" customWidth="1"/>
  </cols>
  <sheetData>
    <row r="1" spans="1:27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4.45" customHeight="1" x14ac:dyDescent="0.2"/>
    <row r="5" spans="1:27" ht="14.45" customHeight="1" x14ac:dyDescent="0.2">
      <c r="A5" s="50" t="s">
        <v>28</v>
      </c>
      <c r="B5" s="48" t="s">
        <v>29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ht="14.45" customHeight="1" x14ac:dyDescent="0.2">
      <c r="E6" s="37" t="s">
        <v>7</v>
      </c>
      <c r="F6" s="37"/>
      <c r="G6" s="37"/>
      <c r="H6" s="37"/>
      <c r="I6" s="37"/>
      <c r="K6" s="37" t="s">
        <v>8</v>
      </c>
      <c r="L6" s="37"/>
      <c r="M6" s="37"/>
      <c r="N6" s="37"/>
      <c r="O6" s="37"/>
      <c r="P6" s="37"/>
      <c r="Q6" s="37"/>
      <c r="S6" s="37" t="s">
        <v>9</v>
      </c>
      <c r="T6" s="37"/>
      <c r="U6" s="37"/>
      <c r="V6" s="37"/>
      <c r="W6" s="37"/>
      <c r="X6" s="37"/>
      <c r="Y6" s="37"/>
      <c r="Z6" s="37"/>
      <c r="AA6" s="37"/>
    </row>
    <row r="7" spans="1:27" ht="14.45" customHeight="1" x14ac:dyDescent="0.2">
      <c r="E7" s="2"/>
      <c r="F7" s="2"/>
      <c r="G7" s="2"/>
      <c r="H7" s="2"/>
      <c r="I7" s="2"/>
      <c r="K7" s="18" t="s">
        <v>30</v>
      </c>
      <c r="L7" s="18"/>
      <c r="M7" s="18"/>
      <c r="N7" s="2"/>
      <c r="O7" s="18" t="s">
        <v>31</v>
      </c>
      <c r="P7" s="18"/>
      <c r="Q7" s="18"/>
      <c r="S7" s="2"/>
      <c r="T7" s="2"/>
      <c r="U7" s="2"/>
      <c r="V7" s="2"/>
      <c r="W7" s="2"/>
      <c r="X7" s="2"/>
      <c r="Y7" s="2"/>
      <c r="Z7" s="2"/>
      <c r="AA7" s="2"/>
    </row>
    <row r="8" spans="1:27" ht="14.45" customHeight="1" x14ac:dyDescent="0.2">
      <c r="A8" s="37" t="s">
        <v>32</v>
      </c>
      <c r="B8" s="37"/>
      <c r="D8" s="37" t="s">
        <v>33</v>
      </c>
      <c r="E8" s="37"/>
      <c r="G8" s="52" t="s">
        <v>14</v>
      </c>
      <c r="I8" s="52" t="s">
        <v>15</v>
      </c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52" t="s">
        <v>13</v>
      </c>
      <c r="U8" s="52" t="s">
        <v>34</v>
      </c>
      <c r="W8" s="52" t="s">
        <v>14</v>
      </c>
      <c r="Y8" s="52" t="s">
        <v>15</v>
      </c>
      <c r="AA8" s="52" t="s">
        <v>18</v>
      </c>
    </row>
    <row r="9" spans="1:27" s="55" customFormat="1" ht="21.75" customHeight="1" x14ac:dyDescent="0.45">
      <c r="A9" s="54" t="s">
        <v>35</v>
      </c>
      <c r="B9" s="54"/>
      <c r="D9" s="55">
        <v>0</v>
      </c>
      <c r="G9" s="55">
        <v>0</v>
      </c>
      <c r="I9" s="55">
        <v>0</v>
      </c>
      <c r="K9" s="56">
        <v>2173359</v>
      </c>
      <c r="L9" s="56"/>
      <c r="M9" s="56">
        <v>49999992883.739998</v>
      </c>
      <c r="N9" s="56"/>
      <c r="O9" s="56">
        <v>0</v>
      </c>
      <c r="P9" s="56"/>
      <c r="Q9" s="56">
        <v>0</v>
      </c>
      <c r="S9" s="56">
        <v>2173359</v>
      </c>
      <c r="T9" s="56"/>
      <c r="U9" s="56">
        <v>23005.86</v>
      </c>
      <c r="V9" s="56"/>
      <c r="W9" s="56">
        <v>49999992883</v>
      </c>
      <c r="X9" s="56"/>
      <c r="Y9" s="56">
        <v>49999992883.739998</v>
      </c>
      <c r="AA9" s="55">
        <v>3.38</v>
      </c>
    </row>
    <row r="10" spans="1:27" s="55" customFormat="1" ht="21.75" customHeight="1" x14ac:dyDescent="0.45">
      <c r="A10" s="57" t="s">
        <v>36</v>
      </c>
      <c r="B10" s="57"/>
      <c r="D10" s="55">
        <v>0</v>
      </c>
      <c r="G10" s="55">
        <v>0</v>
      </c>
      <c r="I10" s="55">
        <v>0</v>
      </c>
      <c r="K10" s="56">
        <v>3101625</v>
      </c>
      <c r="L10" s="56"/>
      <c r="M10" s="56">
        <v>46999995712.889999</v>
      </c>
      <c r="N10" s="56"/>
      <c r="O10" s="56">
        <v>0</v>
      </c>
      <c r="P10" s="56"/>
      <c r="Q10" s="56">
        <v>0</v>
      </c>
      <c r="S10" s="56">
        <v>3101625</v>
      </c>
      <c r="T10" s="56"/>
      <c r="U10" s="56">
        <v>15234.56</v>
      </c>
      <c r="V10" s="56"/>
      <c r="W10" s="56">
        <v>46999995712</v>
      </c>
      <c r="X10" s="56"/>
      <c r="Y10" s="56">
        <v>47251872160</v>
      </c>
      <c r="AA10" s="55">
        <v>3.19</v>
      </c>
    </row>
    <row r="11" spans="1:27" s="55" customFormat="1" ht="21.75" customHeight="1" x14ac:dyDescent="0.45">
      <c r="A11" s="57" t="s">
        <v>37</v>
      </c>
      <c r="B11" s="57"/>
      <c r="D11" s="55">
        <v>0</v>
      </c>
      <c r="G11" s="55">
        <v>0</v>
      </c>
      <c r="I11" s="55">
        <v>0</v>
      </c>
      <c r="K11" s="56">
        <v>3889817</v>
      </c>
      <c r="L11" s="56"/>
      <c r="M11" s="56">
        <v>49999980005.190002</v>
      </c>
      <c r="N11" s="56"/>
      <c r="O11" s="56">
        <v>0</v>
      </c>
      <c r="P11" s="56"/>
      <c r="Q11" s="56">
        <v>0</v>
      </c>
      <c r="S11" s="56">
        <v>3889817</v>
      </c>
      <c r="T11" s="56"/>
      <c r="U11" s="56">
        <v>12854.07</v>
      </c>
      <c r="V11" s="56"/>
      <c r="W11" s="56">
        <v>49999980005</v>
      </c>
      <c r="X11" s="56"/>
      <c r="Y11" s="56">
        <v>49999980005.190002</v>
      </c>
      <c r="AA11" s="55">
        <v>3.38</v>
      </c>
    </row>
    <row r="12" spans="1:27" s="55" customFormat="1" ht="21" x14ac:dyDescent="0.55000000000000004">
      <c r="A12" s="58" t="s">
        <v>38</v>
      </c>
      <c r="B12" s="58"/>
      <c r="D12" s="55">
        <v>0</v>
      </c>
      <c r="G12" s="55">
        <v>0</v>
      </c>
      <c r="I12" s="55">
        <v>0</v>
      </c>
      <c r="K12" s="56">
        <v>9164801</v>
      </c>
      <c r="L12" s="56"/>
      <c r="M12" s="56">
        <v>146999968601.82001</v>
      </c>
      <c r="N12" s="56"/>
      <c r="O12" s="56">
        <v>0</v>
      </c>
      <c r="P12" s="56"/>
      <c r="Q12" s="56">
        <v>0</v>
      </c>
      <c r="S12" s="56">
        <v>9164801</v>
      </c>
      <c r="T12" s="56"/>
      <c r="U12" s="56"/>
      <c r="V12" s="56"/>
      <c r="W12" s="56">
        <v>146999968600</v>
      </c>
      <c r="X12" s="56"/>
      <c r="Y12" s="56">
        <v>147251845048.92999</v>
      </c>
      <c r="AA12" s="55">
        <v>9.9499999999999993</v>
      </c>
    </row>
    <row r="13" spans="1:27" s="55" customFormat="1" ht="21" x14ac:dyDescent="0.55000000000000004">
      <c r="A13" s="58"/>
      <c r="B13" s="58"/>
      <c r="K13" s="56"/>
      <c r="L13" s="56"/>
      <c r="M13" s="56"/>
      <c r="N13" s="56"/>
      <c r="O13" s="56"/>
      <c r="P13" s="56"/>
      <c r="Q13" s="56"/>
    </row>
  </sheetData>
  <mergeCells count="16">
    <mergeCell ref="A13:B13"/>
    <mergeCell ref="A10:B10"/>
    <mergeCell ref="A11:B11"/>
    <mergeCell ref="A12:B12"/>
    <mergeCell ref="K7:M7"/>
    <mergeCell ref="O7:Q7"/>
    <mergeCell ref="A8:B8"/>
    <mergeCell ref="D8:E8"/>
    <mergeCell ref="A9:B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zoomScaleNormal="100" workbookViewId="0">
      <selection activeCell="A2" sqref="A2:M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4.42578125" customWidth="1"/>
  </cols>
  <sheetData>
    <row r="1" spans="1:13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4.45" customHeight="1" x14ac:dyDescent="0.2">
      <c r="A4" s="17" t="s">
        <v>60</v>
      </c>
      <c r="B4" s="17"/>
      <c r="C4" s="17"/>
      <c r="D4" s="17"/>
      <c r="E4" s="17"/>
      <c r="F4" s="17"/>
      <c r="G4" s="1"/>
      <c r="H4" s="1"/>
      <c r="I4" s="1"/>
      <c r="J4" s="1"/>
      <c r="K4" s="1"/>
      <c r="L4" s="1"/>
      <c r="M4" s="1"/>
    </row>
    <row r="5" spans="1:13" ht="14.45" customHeight="1" x14ac:dyDescent="0.2">
      <c r="A5" s="48" t="s">
        <v>61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4.4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4.45" customHeight="1" x14ac:dyDescent="0.2">
      <c r="C7" s="37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4.45" customHeight="1" x14ac:dyDescent="0.2">
      <c r="A8" s="52" t="s">
        <v>62</v>
      </c>
      <c r="C8" s="3" t="s">
        <v>13</v>
      </c>
      <c r="D8" s="2"/>
      <c r="E8" s="3" t="s">
        <v>63</v>
      </c>
      <c r="F8" s="2"/>
      <c r="G8" s="3" t="s">
        <v>64</v>
      </c>
      <c r="H8" s="2"/>
      <c r="I8" s="3" t="s">
        <v>65</v>
      </c>
      <c r="J8" s="2"/>
      <c r="K8" s="3" t="s">
        <v>66</v>
      </c>
      <c r="L8" s="2"/>
      <c r="M8" s="3" t="s">
        <v>67</v>
      </c>
    </row>
    <row r="9" spans="1:13" ht="21" x14ac:dyDescent="0.2">
      <c r="A9" s="53"/>
      <c r="C9" s="53"/>
      <c r="E9" s="53"/>
      <c r="G9" s="53"/>
      <c r="I9" s="53"/>
      <c r="K9" s="53"/>
      <c r="M9" s="53"/>
    </row>
  </sheetData>
  <mergeCells count="7">
    <mergeCell ref="C7:M7"/>
    <mergeCell ref="A6:M6"/>
    <mergeCell ref="A4:F4"/>
    <mergeCell ref="A1:M1"/>
    <mergeCell ref="A2:M2"/>
    <mergeCell ref="A3:M3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58.85546875" customWidth="1"/>
    <col min="3" max="3" width="1.28515625" customWidth="1"/>
    <col min="4" max="4" width="19.42578125" bestFit="1" customWidth="1"/>
    <col min="5" max="5" width="1.28515625" customWidth="1"/>
    <col min="6" max="6" width="19.42578125" bestFit="1" customWidth="1"/>
    <col min="7" max="7" width="1.28515625" customWidth="1"/>
    <col min="8" max="8" width="19.42578125" bestFit="1" customWidth="1"/>
    <col min="9" max="9" width="1.28515625" customWidth="1"/>
    <col min="10" max="10" width="19.425781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4.45" customHeight="1" x14ac:dyDescent="0.2"/>
    <row r="5" spans="1:12" ht="14.45" customHeight="1" x14ac:dyDescent="0.2">
      <c r="A5" s="50" t="s">
        <v>68</v>
      </c>
      <c r="B5" s="48" t="s">
        <v>69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4.45" customHeight="1" x14ac:dyDescent="0.2">
      <c r="D6" s="52" t="s">
        <v>7</v>
      </c>
      <c r="F6" s="37" t="s">
        <v>8</v>
      </c>
      <c r="G6" s="37"/>
      <c r="H6" s="37"/>
      <c r="J6" s="52" t="s">
        <v>9</v>
      </c>
    </row>
    <row r="7" spans="1:12" ht="14.45" customHeight="1" x14ac:dyDescent="0.2">
      <c r="D7" s="2"/>
      <c r="F7" s="2"/>
      <c r="G7" s="2"/>
      <c r="H7" s="2"/>
      <c r="J7" s="2"/>
    </row>
    <row r="8" spans="1:12" ht="14.45" customHeight="1" x14ac:dyDescent="0.2">
      <c r="A8" s="37" t="s">
        <v>70</v>
      </c>
      <c r="B8" s="37"/>
      <c r="D8" s="52" t="s">
        <v>71</v>
      </c>
      <c r="F8" s="52" t="s">
        <v>72</v>
      </c>
      <c r="H8" s="52" t="s">
        <v>73</v>
      </c>
      <c r="J8" s="52" t="s">
        <v>71</v>
      </c>
      <c r="L8" s="52" t="s">
        <v>18</v>
      </c>
    </row>
    <row r="9" spans="1:12" ht="21.75" customHeight="1" x14ac:dyDescent="0.2">
      <c r="A9" s="19" t="s">
        <v>74</v>
      </c>
      <c r="B9" s="19"/>
      <c r="D9" s="59">
        <v>1000000</v>
      </c>
      <c r="E9" s="45"/>
      <c r="F9" s="59">
        <v>1691</v>
      </c>
      <c r="G9" s="45"/>
      <c r="H9" s="59">
        <v>0</v>
      </c>
      <c r="I9" s="45"/>
      <c r="J9" s="59">
        <v>1001691</v>
      </c>
      <c r="K9" s="45"/>
      <c r="L9" s="60">
        <v>0</v>
      </c>
    </row>
    <row r="10" spans="1:12" ht="21.75" customHeight="1" x14ac:dyDescent="0.2">
      <c r="A10" s="21" t="s">
        <v>75</v>
      </c>
      <c r="B10" s="21"/>
      <c r="D10" s="46">
        <v>39468515309</v>
      </c>
      <c r="E10" s="45"/>
      <c r="F10" s="46">
        <v>378253147536</v>
      </c>
      <c r="G10" s="45"/>
      <c r="H10" s="46">
        <v>395526940000</v>
      </c>
      <c r="I10" s="45"/>
      <c r="J10" s="46">
        <v>22194722845</v>
      </c>
      <c r="K10" s="45"/>
      <c r="L10" s="61">
        <v>1.4999999999999999E-2</v>
      </c>
    </row>
    <row r="11" spans="1:12" ht="21.75" customHeight="1" x14ac:dyDescent="0.2">
      <c r="A11" s="21" t="s">
        <v>76</v>
      </c>
      <c r="B11" s="21"/>
      <c r="D11" s="46">
        <v>200000</v>
      </c>
      <c r="E11" s="45"/>
      <c r="F11" s="46">
        <v>343471234177</v>
      </c>
      <c r="G11" s="45"/>
      <c r="H11" s="46">
        <v>339674336000</v>
      </c>
      <c r="I11" s="45"/>
      <c r="J11" s="46">
        <v>3797098177</v>
      </c>
      <c r="K11" s="45"/>
      <c r="L11" s="61">
        <v>2.5999999999999999E-3</v>
      </c>
    </row>
    <row r="12" spans="1:12" ht="21.75" customHeight="1" x14ac:dyDescent="0.2">
      <c r="A12" s="21" t="s">
        <v>77</v>
      </c>
      <c r="B12" s="21"/>
      <c r="D12" s="46">
        <v>1500000010000</v>
      </c>
      <c r="E12" s="45"/>
      <c r="F12" s="46">
        <v>0</v>
      </c>
      <c r="G12" s="45"/>
      <c r="H12" s="46">
        <v>300000000000</v>
      </c>
      <c r="I12" s="45"/>
      <c r="J12" s="46">
        <v>1200000010000</v>
      </c>
      <c r="K12" s="45"/>
      <c r="L12" s="61">
        <v>0.81</v>
      </c>
    </row>
    <row r="13" spans="1:12" ht="21.75" thickBot="1" x14ac:dyDescent="0.25">
      <c r="A13" s="62" t="s">
        <v>38</v>
      </c>
      <c r="B13" s="62"/>
      <c r="D13" s="63">
        <v>1539469725309</v>
      </c>
      <c r="E13" s="45"/>
      <c r="F13" s="63">
        <v>721724383404</v>
      </c>
      <c r="G13" s="45"/>
      <c r="H13" s="63">
        <v>1035201276000</v>
      </c>
      <c r="I13" s="45"/>
      <c r="J13" s="63">
        <v>1225992832713</v>
      </c>
      <c r="K13" s="45"/>
      <c r="L13" s="64">
        <f>SUM(L9:L12)</f>
        <v>0.8276</v>
      </c>
    </row>
    <row r="14" spans="1:12" ht="19.5" thickTop="1" x14ac:dyDescent="0.2">
      <c r="A14" s="21"/>
      <c r="B14" s="21"/>
      <c r="D14" s="46"/>
      <c r="E14" s="45"/>
      <c r="F14" s="46"/>
      <c r="G14" s="45"/>
      <c r="H14" s="46"/>
      <c r="I14" s="45"/>
      <c r="J14" s="46"/>
      <c r="K14" s="45"/>
      <c r="L14" s="61"/>
    </row>
    <row r="17" customFormat="1" x14ac:dyDescent="0.2"/>
  </sheetData>
  <mergeCells count="12">
    <mergeCell ref="A13:B13"/>
    <mergeCell ref="A14:B14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88"/>
  <sheetViews>
    <sheetView rightToLeft="1" workbookViewId="0">
      <selection activeCell="N10" sqref="N10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0.7109375" customWidth="1"/>
    <col min="16" max="16" width="1.28515625" customWidth="1"/>
    <col min="17" max="17" width="18.710937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bestFit="1" customWidth="1"/>
    <col min="24" max="24" width="0.28515625" customWidth="1"/>
    <col min="26" max="26" width="9.85546875" bestFit="1" customWidth="1"/>
  </cols>
  <sheetData>
    <row r="1" spans="1:26" ht="25.5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6" ht="25.5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6" ht="25.5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5" spans="1:26" ht="24" x14ac:dyDescent="0.2">
      <c r="A5" s="50" t="s">
        <v>95</v>
      </c>
      <c r="B5" s="48" t="s">
        <v>96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6" ht="21" x14ac:dyDescent="0.2">
      <c r="D6" s="37" t="s">
        <v>97</v>
      </c>
      <c r="E6" s="37"/>
      <c r="F6" s="37"/>
      <c r="G6" s="37"/>
      <c r="H6" s="37"/>
      <c r="I6" s="37"/>
      <c r="J6" s="37"/>
      <c r="K6" s="37"/>
      <c r="L6" s="37"/>
      <c r="N6" s="37" t="s">
        <v>98</v>
      </c>
      <c r="O6" s="37"/>
      <c r="P6" s="37"/>
      <c r="Q6" s="37"/>
      <c r="R6" s="37"/>
      <c r="S6" s="37"/>
      <c r="T6" s="37"/>
      <c r="U6" s="37"/>
      <c r="V6" s="37"/>
      <c r="W6" s="37"/>
    </row>
    <row r="7" spans="1:26" ht="21" x14ac:dyDescent="0.2">
      <c r="D7" s="2"/>
      <c r="E7" s="2"/>
      <c r="F7" s="2"/>
      <c r="G7" s="2"/>
      <c r="H7" s="2"/>
      <c r="I7" s="2"/>
      <c r="J7" s="18" t="s">
        <v>38</v>
      </c>
      <c r="K7" s="18"/>
      <c r="L7" s="18"/>
      <c r="N7" s="2"/>
      <c r="O7" s="2"/>
      <c r="P7" s="2"/>
      <c r="Q7" s="2"/>
      <c r="R7" s="2"/>
      <c r="S7" s="2"/>
      <c r="U7" s="18" t="s">
        <v>38</v>
      </c>
      <c r="V7" s="18"/>
      <c r="W7" s="18"/>
    </row>
    <row r="8" spans="1:26" ht="21" x14ac:dyDescent="0.2">
      <c r="A8" s="37" t="s">
        <v>99</v>
      </c>
      <c r="B8" s="37"/>
      <c r="D8" s="52" t="s">
        <v>100</v>
      </c>
      <c r="F8" s="52" t="s">
        <v>101</v>
      </c>
      <c r="H8" s="52" t="s">
        <v>102</v>
      </c>
      <c r="J8" s="3" t="s">
        <v>71</v>
      </c>
      <c r="K8" s="2"/>
      <c r="L8" s="3" t="s">
        <v>83</v>
      </c>
      <c r="N8" s="52" t="s">
        <v>100</v>
      </c>
      <c r="P8" s="37" t="s">
        <v>101</v>
      </c>
      <c r="Q8" s="37"/>
      <c r="S8" s="37" t="s">
        <v>102</v>
      </c>
      <c r="T8" s="37"/>
      <c r="U8" s="37" t="s">
        <v>71</v>
      </c>
      <c r="V8" s="37"/>
      <c r="W8" s="52" t="s">
        <v>83</v>
      </c>
    </row>
    <row r="9" spans="1:26" ht="18.75" x14ac:dyDescent="0.2">
      <c r="A9" s="19"/>
      <c r="B9" s="19"/>
      <c r="D9" s="59"/>
      <c r="E9" s="45"/>
      <c r="F9" s="66"/>
      <c r="G9" s="45"/>
      <c r="H9" s="66"/>
      <c r="I9" s="45"/>
      <c r="J9" s="66"/>
      <c r="K9" s="45"/>
      <c r="L9" s="61"/>
      <c r="M9" s="45"/>
      <c r="N9" s="59"/>
      <c r="O9" s="45"/>
      <c r="P9" s="67"/>
      <c r="Q9" s="67"/>
      <c r="R9" s="45"/>
      <c r="S9" s="66"/>
      <c r="T9" s="45"/>
      <c r="U9" s="66"/>
      <c r="V9" s="45"/>
      <c r="W9" s="61"/>
      <c r="Z9" s="68"/>
    </row>
    <row r="10" spans="1:26" ht="18.75" x14ac:dyDescent="0.2">
      <c r="A10" s="21"/>
      <c r="B10" s="21"/>
      <c r="D10" s="46"/>
      <c r="E10" s="45"/>
      <c r="F10" s="69"/>
      <c r="G10" s="45"/>
      <c r="H10" s="69"/>
      <c r="I10" s="45"/>
      <c r="J10" s="69"/>
      <c r="K10" s="45"/>
      <c r="L10" s="61"/>
      <c r="M10" s="45"/>
      <c r="N10" s="46"/>
      <c r="O10" s="45"/>
      <c r="P10" s="70"/>
      <c r="Q10" s="70"/>
      <c r="R10" s="45"/>
      <c r="S10" s="69"/>
      <c r="T10" s="45"/>
      <c r="U10" s="69"/>
      <c r="V10" s="45"/>
      <c r="W10" s="61"/>
    </row>
    <row r="11" spans="1:26" ht="18.75" x14ac:dyDescent="0.2">
      <c r="A11" s="21"/>
      <c r="B11" s="21"/>
      <c r="D11" s="46"/>
      <c r="E11" s="45"/>
      <c r="F11" s="69"/>
      <c r="G11" s="45"/>
      <c r="H11" s="69"/>
      <c r="I11" s="45"/>
      <c r="J11" s="69"/>
      <c r="K11" s="45"/>
      <c r="L11" s="61"/>
      <c r="M11" s="45"/>
      <c r="N11" s="46"/>
      <c r="O11" s="45"/>
      <c r="P11" s="70"/>
      <c r="Q11" s="70"/>
      <c r="R11" s="45"/>
      <c r="S11" s="69"/>
      <c r="T11" s="45"/>
      <c r="U11" s="69"/>
      <c r="V11" s="45"/>
      <c r="W11" s="61"/>
    </row>
    <row r="12" spans="1:26" ht="18.75" x14ac:dyDescent="0.2">
      <c r="A12" s="21"/>
      <c r="B12" s="21"/>
      <c r="D12" s="46"/>
      <c r="E12" s="45"/>
      <c r="F12" s="69"/>
      <c r="G12" s="45"/>
      <c r="H12" s="69"/>
      <c r="I12" s="45"/>
      <c r="J12" s="69"/>
      <c r="K12" s="45"/>
      <c r="L12" s="61"/>
      <c r="M12" s="45"/>
      <c r="N12" s="46"/>
      <c r="O12" s="45"/>
      <c r="P12" s="70"/>
      <c r="Q12" s="70"/>
      <c r="R12" s="45"/>
      <c r="S12" s="69"/>
      <c r="T12" s="45"/>
      <c r="U12" s="69"/>
      <c r="V12" s="45"/>
      <c r="W12" s="61"/>
    </row>
    <row r="13" spans="1:26" ht="18.75" x14ac:dyDescent="0.2">
      <c r="A13" s="21"/>
      <c r="B13" s="21"/>
      <c r="D13" s="46"/>
      <c r="E13" s="45"/>
      <c r="F13" s="69"/>
      <c r="G13" s="45"/>
      <c r="H13" s="69"/>
      <c r="I13" s="45"/>
      <c r="J13" s="69"/>
      <c r="K13" s="45"/>
      <c r="L13" s="61"/>
      <c r="M13" s="45"/>
      <c r="N13" s="46"/>
      <c r="O13" s="45"/>
      <c r="P13" s="70"/>
      <c r="Q13" s="70"/>
      <c r="R13" s="45"/>
      <c r="S13" s="69"/>
      <c r="T13" s="45"/>
      <c r="U13" s="69"/>
      <c r="V13" s="45"/>
      <c r="W13" s="61"/>
    </row>
    <row r="14" spans="1:26" ht="18.75" x14ac:dyDescent="0.2">
      <c r="A14" s="21"/>
      <c r="B14" s="21"/>
      <c r="D14" s="46"/>
      <c r="E14" s="45"/>
      <c r="F14" s="69"/>
      <c r="G14" s="45"/>
      <c r="H14" s="69"/>
      <c r="I14" s="45"/>
      <c r="J14" s="69"/>
      <c r="K14" s="45"/>
      <c r="L14" s="61"/>
      <c r="M14" s="45"/>
      <c r="N14" s="46"/>
      <c r="O14" s="45"/>
      <c r="P14" s="70"/>
      <c r="Q14" s="70"/>
      <c r="R14" s="45"/>
      <c r="S14" s="69"/>
      <c r="T14" s="45"/>
      <c r="U14" s="69"/>
      <c r="V14" s="45"/>
      <c r="W14" s="61"/>
    </row>
    <row r="15" spans="1:26" ht="18.75" x14ac:dyDescent="0.2">
      <c r="A15" s="21"/>
      <c r="B15" s="21"/>
      <c r="D15" s="46"/>
      <c r="E15" s="45"/>
      <c r="F15" s="69"/>
      <c r="G15" s="45"/>
      <c r="H15" s="69"/>
      <c r="I15" s="45"/>
      <c r="J15" s="69"/>
      <c r="K15" s="45"/>
      <c r="L15" s="61"/>
      <c r="M15" s="45"/>
      <c r="N15" s="46"/>
      <c r="O15" s="45"/>
      <c r="P15" s="70"/>
      <c r="Q15" s="70"/>
      <c r="R15" s="45"/>
      <c r="S15" s="69"/>
      <c r="T15" s="45"/>
      <c r="U15" s="69"/>
      <c r="V15" s="45"/>
      <c r="W15" s="61"/>
    </row>
    <row r="16" spans="1:26" ht="18.75" x14ac:dyDescent="0.2">
      <c r="A16" s="21"/>
      <c r="B16" s="21"/>
      <c r="D16" s="46"/>
      <c r="E16" s="45"/>
      <c r="F16" s="69"/>
      <c r="G16" s="45"/>
      <c r="H16" s="69"/>
      <c r="I16" s="45"/>
      <c r="J16" s="69"/>
      <c r="K16" s="45"/>
      <c r="L16" s="61"/>
      <c r="M16" s="45"/>
      <c r="N16" s="46"/>
      <c r="O16" s="45"/>
      <c r="P16" s="70"/>
      <c r="Q16" s="70"/>
      <c r="R16" s="45"/>
      <c r="S16" s="69"/>
      <c r="T16" s="45"/>
      <c r="U16" s="69"/>
      <c r="V16" s="45"/>
      <c r="W16" s="61"/>
    </row>
    <row r="17" spans="1:23" ht="18.75" x14ac:dyDescent="0.2">
      <c r="A17" s="21"/>
      <c r="B17" s="21"/>
      <c r="D17" s="46"/>
      <c r="E17" s="45"/>
      <c r="F17" s="69"/>
      <c r="G17" s="45"/>
      <c r="H17" s="69"/>
      <c r="I17" s="45"/>
      <c r="J17" s="69"/>
      <c r="K17" s="45"/>
      <c r="L17" s="61"/>
      <c r="M17" s="45"/>
      <c r="N17" s="46"/>
      <c r="O17" s="45"/>
      <c r="P17" s="70"/>
      <c r="Q17" s="70"/>
      <c r="R17" s="45"/>
      <c r="S17" s="69"/>
      <c r="T17" s="45"/>
      <c r="U17" s="69"/>
      <c r="V17" s="45"/>
      <c r="W17" s="61"/>
    </row>
    <row r="18" spans="1:23" ht="18.75" x14ac:dyDescent="0.2">
      <c r="A18" s="21"/>
      <c r="B18" s="21"/>
      <c r="D18" s="46"/>
      <c r="E18" s="45"/>
      <c r="F18" s="69"/>
      <c r="G18" s="45"/>
      <c r="H18" s="69"/>
      <c r="I18" s="45"/>
      <c r="J18" s="69"/>
      <c r="K18" s="45"/>
      <c r="L18" s="61"/>
      <c r="M18" s="45"/>
      <c r="N18" s="46"/>
      <c r="O18" s="45"/>
      <c r="P18" s="70"/>
      <c r="Q18" s="70"/>
      <c r="R18" s="45"/>
      <c r="S18" s="69"/>
      <c r="T18" s="45"/>
      <c r="U18" s="69"/>
      <c r="V18" s="45"/>
      <c r="W18" s="61"/>
    </row>
    <row r="19" spans="1:23" ht="18.75" x14ac:dyDescent="0.2">
      <c r="A19" s="21"/>
      <c r="B19" s="21"/>
      <c r="D19" s="46"/>
      <c r="E19" s="45"/>
      <c r="F19" s="69"/>
      <c r="G19" s="45"/>
      <c r="H19" s="69"/>
      <c r="I19" s="45"/>
      <c r="J19" s="69"/>
      <c r="K19" s="45"/>
      <c r="L19" s="61"/>
      <c r="M19" s="45"/>
      <c r="N19" s="46"/>
      <c r="O19" s="45"/>
      <c r="P19" s="70"/>
      <c r="Q19" s="70"/>
      <c r="R19" s="45"/>
      <c r="S19" s="69"/>
      <c r="T19" s="45"/>
      <c r="U19" s="69"/>
      <c r="V19" s="45"/>
      <c r="W19" s="61"/>
    </row>
    <row r="20" spans="1:23" ht="18.75" x14ac:dyDescent="0.2">
      <c r="A20" s="21"/>
      <c r="B20" s="21"/>
      <c r="D20" s="46"/>
      <c r="E20" s="45"/>
      <c r="F20" s="69"/>
      <c r="G20" s="45"/>
      <c r="H20" s="69"/>
      <c r="I20" s="45"/>
      <c r="J20" s="69"/>
      <c r="K20" s="45"/>
      <c r="L20" s="61"/>
      <c r="M20" s="45"/>
      <c r="N20" s="46"/>
      <c r="O20" s="45"/>
      <c r="P20" s="70"/>
      <c r="Q20" s="70"/>
      <c r="R20" s="45"/>
      <c r="S20" s="69"/>
      <c r="T20" s="45"/>
      <c r="U20" s="69"/>
      <c r="V20" s="45"/>
      <c r="W20" s="61"/>
    </row>
    <row r="21" spans="1:23" ht="18.75" x14ac:dyDescent="0.2">
      <c r="A21" s="21"/>
      <c r="B21" s="21"/>
      <c r="D21" s="46"/>
      <c r="E21" s="45"/>
      <c r="F21" s="69"/>
      <c r="G21" s="45"/>
      <c r="H21" s="69"/>
      <c r="I21" s="45"/>
      <c r="J21" s="69"/>
      <c r="K21" s="45"/>
      <c r="L21" s="61"/>
      <c r="M21" s="45"/>
      <c r="N21" s="46"/>
      <c r="O21" s="45"/>
      <c r="P21" s="70"/>
      <c r="Q21" s="70"/>
      <c r="R21" s="45"/>
      <c r="S21" s="69"/>
      <c r="T21" s="45"/>
      <c r="U21" s="69"/>
      <c r="V21" s="45"/>
      <c r="W21" s="61"/>
    </row>
    <row r="22" spans="1:23" ht="18.75" x14ac:dyDescent="0.2">
      <c r="A22" s="21"/>
      <c r="B22" s="21"/>
      <c r="D22" s="46"/>
      <c r="E22" s="45"/>
      <c r="F22" s="69"/>
      <c r="G22" s="45"/>
      <c r="H22" s="69"/>
      <c r="I22" s="45"/>
      <c r="J22" s="69"/>
      <c r="K22" s="45"/>
      <c r="L22" s="61"/>
      <c r="M22" s="45"/>
      <c r="N22" s="46"/>
      <c r="O22" s="45"/>
      <c r="P22" s="70"/>
      <c r="Q22" s="70"/>
      <c r="R22" s="45"/>
      <c r="S22" s="69"/>
      <c r="T22" s="45"/>
      <c r="U22" s="69"/>
      <c r="V22" s="45"/>
      <c r="W22" s="61"/>
    </row>
    <row r="23" spans="1:23" ht="18.75" x14ac:dyDescent="0.2">
      <c r="A23" s="21"/>
      <c r="B23" s="21"/>
      <c r="D23" s="46"/>
      <c r="E23" s="45"/>
      <c r="F23" s="69"/>
      <c r="G23" s="45"/>
      <c r="H23" s="69"/>
      <c r="I23" s="45"/>
      <c r="J23" s="69"/>
      <c r="K23" s="45"/>
      <c r="L23" s="61"/>
      <c r="M23" s="45"/>
      <c r="N23" s="46"/>
      <c r="O23" s="45"/>
      <c r="P23" s="70"/>
      <c r="Q23" s="70"/>
      <c r="R23" s="45"/>
      <c r="S23" s="69"/>
      <c r="T23" s="45"/>
      <c r="U23" s="69"/>
      <c r="V23" s="45"/>
      <c r="W23" s="61"/>
    </row>
    <row r="24" spans="1:23" ht="18.75" x14ac:dyDescent="0.2">
      <c r="A24" s="21"/>
      <c r="B24" s="21"/>
      <c r="D24" s="46"/>
      <c r="E24" s="45"/>
      <c r="F24" s="69"/>
      <c r="G24" s="45"/>
      <c r="H24" s="69"/>
      <c r="I24" s="45"/>
      <c r="J24" s="69"/>
      <c r="K24" s="45"/>
      <c r="L24" s="61"/>
      <c r="M24" s="45"/>
      <c r="N24" s="46"/>
      <c r="O24" s="45"/>
      <c r="P24" s="70"/>
      <c r="Q24" s="70"/>
      <c r="R24" s="45"/>
      <c r="S24" s="69"/>
      <c r="T24" s="45"/>
      <c r="U24" s="69"/>
      <c r="V24" s="45"/>
      <c r="W24" s="61"/>
    </row>
    <row r="25" spans="1:23" ht="18.75" x14ac:dyDescent="0.2">
      <c r="A25" s="21"/>
      <c r="B25" s="21"/>
      <c r="D25" s="46"/>
      <c r="E25" s="45"/>
      <c r="F25" s="69"/>
      <c r="G25" s="45"/>
      <c r="H25" s="69"/>
      <c r="I25" s="45"/>
      <c r="J25" s="69"/>
      <c r="K25" s="45"/>
      <c r="L25" s="61"/>
      <c r="M25" s="45"/>
      <c r="N25" s="46"/>
      <c r="O25" s="45"/>
      <c r="P25" s="70"/>
      <c r="Q25" s="70"/>
      <c r="R25" s="45"/>
      <c r="S25" s="69"/>
      <c r="T25" s="45"/>
      <c r="U25" s="69"/>
      <c r="V25" s="45"/>
      <c r="W25" s="61"/>
    </row>
    <row r="26" spans="1:23" ht="18.75" x14ac:dyDescent="0.2">
      <c r="A26" s="21"/>
      <c r="B26" s="21"/>
      <c r="D26" s="46"/>
      <c r="E26" s="45"/>
      <c r="F26" s="69"/>
      <c r="G26" s="45"/>
      <c r="H26" s="69"/>
      <c r="I26" s="45"/>
      <c r="J26" s="69"/>
      <c r="K26" s="45"/>
      <c r="L26" s="61"/>
      <c r="M26" s="45"/>
      <c r="N26" s="46"/>
      <c r="O26" s="45"/>
      <c r="P26" s="70"/>
      <c r="Q26" s="70"/>
      <c r="R26" s="45"/>
      <c r="S26" s="69"/>
      <c r="T26" s="45"/>
      <c r="U26" s="69"/>
      <c r="V26" s="45"/>
      <c r="W26" s="61"/>
    </row>
    <row r="27" spans="1:23" ht="18.75" x14ac:dyDescent="0.2">
      <c r="A27" s="21"/>
      <c r="B27" s="21"/>
      <c r="D27" s="46"/>
      <c r="E27" s="45"/>
      <c r="F27" s="69"/>
      <c r="G27" s="45"/>
      <c r="H27" s="69"/>
      <c r="I27" s="45"/>
      <c r="J27" s="69"/>
      <c r="K27" s="45"/>
      <c r="L27" s="61"/>
      <c r="M27" s="45"/>
      <c r="N27" s="46"/>
      <c r="O27" s="45"/>
      <c r="P27" s="70"/>
      <c r="Q27" s="70"/>
      <c r="R27" s="45"/>
      <c r="S27" s="69"/>
      <c r="T27" s="45"/>
      <c r="U27" s="69"/>
      <c r="V27" s="45"/>
      <c r="W27" s="61"/>
    </row>
    <row r="28" spans="1:23" ht="18.75" x14ac:dyDescent="0.2">
      <c r="A28" s="21"/>
      <c r="B28" s="21"/>
      <c r="D28" s="46"/>
      <c r="E28" s="45"/>
      <c r="F28" s="69"/>
      <c r="G28" s="45"/>
      <c r="H28" s="69"/>
      <c r="I28" s="45"/>
      <c r="J28" s="69"/>
      <c r="K28" s="45"/>
      <c r="L28" s="61"/>
      <c r="M28" s="45"/>
      <c r="N28" s="46"/>
      <c r="O28" s="45"/>
      <c r="P28" s="70"/>
      <c r="Q28" s="70"/>
      <c r="R28" s="45"/>
      <c r="S28" s="69"/>
      <c r="T28" s="45"/>
      <c r="U28" s="69"/>
      <c r="V28" s="45"/>
      <c r="W28" s="61"/>
    </row>
    <row r="29" spans="1:23" ht="18.75" x14ac:dyDescent="0.2">
      <c r="A29" s="21"/>
      <c r="B29" s="21"/>
      <c r="D29" s="46"/>
      <c r="E29" s="45"/>
      <c r="F29" s="69"/>
      <c r="G29" s="45"/>
      <c r="H29" s="69"/>
      <c r="I29" s="45"/>
      <c r="J29" s="69"/>
      <c r="K29" s="45"/>
      <c r="L29" s="61"/>
      <c r="M29" s="45"/>
      <c r="N29" s="46"/>
      <c r="O29" s="45"/>
      <c r="P29" s="70"/>
      <c r="Q29" s="70"/>
      <c r="R29" s="45"/>
      <c r="S29" s="69"/>
      <c r="T29" s="45"/>
      <c r="U29" s="69"/>
      <c r="V29" s="45"/>
      <c r="W29" s="61"/>
    </row>
    <row r="30" spans="1:23" ht="18.75" x14ac:dyDescent="0.2">
      <c r="A30" s="21"/>
      <c r="B30" s="21"/>
      <c r="D30" s="46"/>
      <c r="E30" s="45"/>
      <c r="F30" s="69"/>
      <c r="G30" s="45"/>
      <c r="H30" s="69"/>
      <c r="I30" s="45"/>
      <c r="J30" s="69"/>
      <c r="K30" s="45"/>
      <c r="L30" s="61"/>
      <c r="M30" s="45"/>
      <c r="N30" s="46"/>
      <c r="O30" s="45"/>
      <c r="P30" s="70"/>
      <c r="Q30" s="70"/>
      <c r="R30" s="45"/>
      <c r="S30" s="69"/>
      <c r="T30" s="45"/>
      <c r="U30" s="69"/>
      <c r="V30" s="45"/>
      <c r="W30" s="61"/>
    </row>
    <row r="31" spans="1:23" ht="18.75" x14ac:dyDescent="0.2">
      <c r="A31" s="21"/>
      <c r="B31" s="21"/>
      <c r="D31" s="46"/>
      <c r="E31" s="45"/>
      <c r="F31" s="69"/>
      <c r="G31" s="45"/>
      <c r="H31" s="69"/>
      <c r="I31" s="45"/>
      <c r="J31" s="69"/>
      <c r="K31" s="45"/>
      <c r="L31" s="61"/>
      <c r="M31" s="45"/>
      <c r="N31" s="46"/>
      <c r="O31" s="45"/>
      <c r="P31" s="70"/>
      <c r="Q31" s="70"/>
      <c r="R31" s="45"/>
      <c r="S31" s="69"/>
      <c r="T31" s="45"/>
      <c r="U31" s="69"/>
      <c r="V31" s="45"/>
      <c r="W31" s="61"/>
    </row>
    <row r="32" spans="1:23" ht="18.75" x14ac:dyDescent="0.2">
      <c r="A32" s="21"/>
      <c r="B32" s="21"/>
      <c r="D32" s="46"/>
      <c r="E32" s="45"/>
      <c r="F32" s="69"/>
      <c r="G32" s="45"/>
      <c r="H32" s="69"/>
      <c r="I32" s="45"/>
      <c r="J32" s="69"/>
      <c r="K32" s="45"/>
      <c r="L32" s="61"/>
      <c r="M32" s="45"/>
      <c r="N32" s="46"/>
      <c r="O32" s="45"/>
      <c r="P32" s="70"/>
      <c r="Q32" s="70"/>
      <c r="R32" s="45"/>
      <c r="S32" s="69"/>
      <c r="T32" s="45"/>
      <c r="U32" s="69"/>
      <c r="V32" s="45"/>
      <c r="W32" s="61"/>
    </row>
    <row r="33" spans="1:23" ht="18.75" x14ac:dyDescent="0.2">
      <c r="A33" s="21"/>
      <c r="B33" s="21"/>
      <c r="D33" s="46"/>
      <c r="E33" s="45"/>
      <c r="F33" s="69"/>
      <c r="G33" s="45"/>
      <c r="H33" s="69"/>
      <c r="I33" s="45"/>
      <c r="J33" s="69"/>
      <c r="K33" s="45"/>
      <c r="L33" s="61"/>
      <c r="M33" s="45"/>
      <c r="N33" s="46"/>
      <c r="O33" s="45"/>
      <c r="P33" s="70"/>
      <c r="Q33" s="70"/>
      <c r="R33" s="45"/>
      <c r="S33" s="69"/>
      <c r="T33" s="45"/>
      <c r="U33" s="69"/>
      <c r="V33" s="45"/>
      <c r="W33" s="61"/>
    </row>
    <row r="34" spans="1:23" ht="18.75" x14ac:dyDescent="0.2">
      <c r="A34" s="21"/>
      <c r="B34" s="21"/>
      <c r="D34" s="46"/>
      <c r="E34" s="45"/>
      <c r="F34" s="69"/>
      <c r="G34" s="45"/>
      <c r="H34" s="69"/>
      <c r="I34" s="45"/>
      <c r="J34" s="69"/>
      <c r="K34" s="45"/>
      <c r="L34" s="61"/>
      <c r="M34" s="45"/>
      <c r="N34" s="46"/>
      <c r="O34" s="45"/>
      <c r="P34" s="70"/>
      <c r="Q34" s="70"/>
      <c r="R34" s="45"/>
      <c r="S34" s="69"/>
      <c r="T34" s="45"/>
      <c r="U34" s="69"/>
      <c r="V34" s="45"/>
      <c r="W34" s="61"/>
    </row>
    <row r="35" spans="1:23" ht="18.75" x14ac:dyDescent="0.2">
      <c r="A35" s="21"/>
      <c r="B35" s="21"/>
      <c r="D35" s="46"/>
      <c r="E35" s="45"/>
      <c r="F35" s="69"/>
      <c r="G35" s="45"/>
      <c r="H35" s="69"/>
      <c r="I35" s="45"/>
      <c r="J35" s="69"/>
      <c r="K35" s="45"/>
      <c r="L35" s="61"/>
      <c r="M35" s="45"/>
      <c r="N35" s="46"/>
      <c r="O35" s="45"/>
      <c r="P35" s="70"/>
      <c r="Q35" s="70"/>
      <c r="R35" s="45"/>
      <c r="S35" s="69"/>
      <c r="T35" s="45"/>
      <c r="U35" s="69"/>
      <c r="V35" s="45"/>
      <c r="W35" s="61"/>
    </row>
    <row r="36" spans="1:23" ht="18.75" x14ac:dyDescent="0.2">
      <c r="A36" s="21"/>
      <c r="B36" s="21"/>
      <c r="D36" s="46"/>
      <c r="E36" s="45"/>
      <c r="F36" s="71"/>
      <c r="G36" s="45"/>
      <c r="H36" s="71"/>
      <c r="I36" s="45"/>
      <c r="J36" s="71"/>
      <c r="K36" s="45"/>
      <c r="L36" s="61"/>
      <c r="M36" s="45"/>
      <c r="N36" s="46"/>
      <c r="O36" s="45"/>
      <c r="P36" s="70"/>
      <c r="Q36" s="72"/>
      <c r="R36" s="45"/>
      <c r="S36" s="71"/>
      <c r="T36" s="45"/>
      <c r="U36" s="71"/>
      <c r="V36" s="45"/>
      <c r="W36" s="61"/>
    </row>
    <row r="37" spans="1:23" ht="18.75" x14ac:dyDescent="0.2">
      <c r="A37" s="21"/>
      <c r="B37" s="21"/>
      <c r="D37" s="46"/>
      <c r="E37" s="45"/>
      <c r="F37" s="71"/>
      <c r="G37" s="45"/>
      <c r="H37" s="71"/>
      <c r="I37" s="45"/>
      <c r="J37" s="71"/>
      <c r="K37" s="45"/>
      <c r="L37" s="61"/>
      <c r="M37" s="45"/>
      <c r="N37" s="46"/>
      <c r="O37" s="45"/>
      <c r="P37" s="72"/>
      <c r="Q37" s="72"/>
      <c r="R37" s="45"/>
      <c r="S37" s="71"/>
      <c r="T37" s="45"/>
      <c r="U37" s="71"/>
      <c r="V37" s="45"/>
      <c r="W37" s="61"/>
    </row>
    <row r="38" spans="1:23" ht="18.75" x14ac:dyDescent="0.2">
      <c r="A38" s="21"/>
      <c r="B38" s="21"/>
      <c r="D38" s="46"/>
      <c r="E38" s="45"/>
      <c r="F38" s="71"/>
      <c r="G38" s="45"/>
      <c r="H38" s="71"/>
      <c r="I38" s="45"/>
      <c r="J38" s="71"/>
      <c r="K38" s="45"/>
      <c r="L38" s="61"/>
      <c r="M38" s="45"/>
      <c r="N38" s="46"/>
      <c r="O38" s="45"/>
      <c r="P38" s="72"/>
      <c r="Q38" s="72"/>
      <c r="R38" s="45"/>
      <c r="S38" s="71"/>
      <c r="T38" s="45"/>
      <c r="U38" s="71"/>
      <c r="V38" s="45"/>
      <c r="W38" s="61"/>
    </row>
    <row r="39" spans="1:23" ht="18.75" x14ac:dyDescent="0.2">
      <c r="A39" s="21"/>
      <c r="B39" s="21"/>
      <c r="D39" s="46"/>
      <c r="E39" s="45"/>
      <c r="F39" s="71"/>
      <c r="G39" s="45"/>
      <c r="H39" s="71"/>
      <c r="I39" s="45"/>
      <c r="J39" s="71"/>
      <c r="K39" s="45"/>
      <c r="L39" s="61"/>
      <c r="M39" s="45"/>
      <c r="N39" s="46"/>
      <c r="O39" s="45"/>
      <c r="P39" s="72"/>
      <c r="Q39" s="72"/>
      <c r="R39" s="45"/>
      <c r="S39" s="71"/>
      <c r="T39" s="45"/>
      <c r="U39" s="71"/>
      <c r="V39" s="45"/>
      <c r="W39" s="61"/>
    </row>
    <row r="40" spans="1:23" ht="18.75" x14ac:dyDescent="0.2">
      <c r="A40" s="21"/>
      <c r="B40" s="21"/>
      <c r="D40" s="46"/>
      <c r="E40" s="45"/>
      <c r="F40" s="71"/>
      <c r="G40" s="45"/>
      <c r="H40" s="71"/>
      <c r="I40" s="45"/>
      <c r="J40" s="71"/>
      <c r="K40" s="45"/>
      <c r="L40" s="61"/>
      <c r="M40" s="45"/>
      <c r="N40" s="46"/>
      <c r="O40" s="45"/>
      <c r="P40" s="72"/>
      <c r="Q40" s="72"/>
      <c r="R40" s="45"/>
      <c r="S40" s="71"/>
      <c r="T40" s="45"/>
      <c r="U40" s="71"/>
      <c r="V40" s="45"/>
      <c r="W40" s="61"/>
    </row>
    <row r="41" spans="1:23" ht="18.75" x14ac:dyDescent="0.2">
      <c r="A41" s="21"/>
      <c r="B41" s="21"/>
      <c r="D41" s="46"/>
      <c r="E41" s="45"/>
      <c r="F41" s="71"/>
      <c r="G41" s="45"/>
      <c r="H41" s="71"/>
      <c r="I41" s="45"/>
      <c r="J41" s="71"/>
      <c r="K41" s="45"/>
      <c r="L41" s="61"/>
      <c r="M41" s="45"/>
      <c r="N41" s="46"/>
      <c r="O41" s="45"/>
      <c r="P41" s="72"/>
      <c r="Q41" s="72"/>
      <c r="R41" s="45"/>
      <c r="S41" s="71"/>
      <c r="T41" s="45"/>
      <c r="U41" s="71"/>
      <c r="V41" s="45"/>
      <c r="W41" s="61"/>
    </row>
    <row r="42" spans="1:23" ht="18.75" x14ac:dyDescent="0.2">
      <c r="A42" s="21"/>
      <c r="B42" s="21"/>
      <c r="D42" s="46"/>
      <c r="E42" s="45"/>
      <c r="F42" s="71"/>
      <c r="G42" s="45"/>
      <c r="H42" s="71"/>
      <c r="I42" s="45"/>
      <c r="J42" s="71"/>
      <c r="K42" s="45"/>
      <c r="L42" s="61"/>
      <c r="M42" s="45"/>
      <c r="N42" s="46"/>
      <c r="O42" s="45"/>
      <c r="P42" s="72"/>
      <c r="Q42" s="72"/>
      <c r="R42" s="45"/>
      <c r="S42" s="71"/>
      <c r="T42" s="45"/>
      <c r="U42" s="71"/>
      <c r="V42" s="45"/>
      <c r="W42" s="61"/>
    </row>
    <row r="43" spans="1:23" ht="18.75" x14ac:dyDescent="0.2">
      <c r="A43" s="21"/>
      <c r="B43" s="21"/>
      <c r="D43" s="46"/>
      <c r="E43" s="45"/>
      <c r="F43" s="71"/>
      <c r="G43" s="45"/>
      <c r="H43" s="71"/>
      <c r="I43" s="45"/>
      <c r="J43" s="71"/>
      <c r="K43" s="45"/>
      <c r="L43" s="61"/>
      <c r="M43" s="45"/>
      <c r="N43" s="46"/>
      <c r="O43" s="45"/>
      <c r="P43" s="72"/>
      <c r="Q43" s="72"/>
      <c r="R43" s="45"/>
      <c r="S43" s="71"/>
      <c r="T43" s="45"/>
      <c r="U43" s="71"/>
      <c r="V43" s="45"/>
      <c r="W43" s="61"/>
    </row>
    <row r="44" spans="1:23" ht="18.75" x14ac:dyDescent="0.2">
      <c r="A44" s="21"/>
      <c r="B44" s="21"/>
      <c r="D44" s="46"/>
      <c r="E44" s="45"/>
      <c r="F44" s="71"/>
      <c r="G44" s="45"/>
      <c r="H44" s="71"/>
      <c r="I44" s="45"/>
      <c r="J44" s="71"/>
      <c r="K44" s="45"/>
      <c r="L44" s="61"/>
      <c r="M44" s="45"/>
      <c r="N44" s="46"/>
      <c r="O44" s="45"/>
      <c r="P44" s="72"/>
      <c r="Q44" s="72"/>
      <c r="R44" s="45"/>
      <c r="S44" s="71"/>
      <c r="T44" s="45"/>
      <c r="U44" s="71"/>
      <c r="V44" s="45"/>
      <c r="W44" s="61"/>
    </row>
    <row r="45" spans="1:23" ht="18.75" x14ac:dyDescent="0.2">
      <c r="A45" s="21"/>
      <c r="B45" s="21"/>
      <c r="D45" s="46"/>
      <c r="E45" s="45"/>
      <c r="F45" s="71"/>
      <c r="G45" s="45"/>
      <c r="H45" s="71"/>
      <c r="I45" s="45"/>
      <c r="J45" s="71"/>
      <c r="K45" s="45"/>
      <c r="L45" s="61"/>
      <c r="M45" s="45"/>
      <c r="N45" s="46"/>
      <c r="O45" s="45"/>
      <c r="P45" s="72"/>
      <c r="Q45" s="72"/>
      <c r="R45" s="45"/>
      <c r="S45" s="71"/>
      <c r="T45" s="45"/>
      <c r="U45" s="71"/>
      <c r="V45" s="45"/>
      <c r="W45" s="61"/>
    </row>
    <row r="46" spans="1:23" ht="18.75" x14ac:dyDescent="0.2">
      <c r="A46" s="21"/>
      <c r="B46" s="21"/>
      <c r="D46" s="46"/>
      <c r="E46" s="45"/>
      <c r="F46" s="71"/>
      <c r="G46" s="45"/>
      <c r="H46" s="71"/>
      <c r="I46" s="45"/>
      <c r="J46" s="71"/>
      <c r="K46" s="45"/>
      <c r="L46" s="61"/>
      <c r="M46" s="45"/>
      <c r="N46" s="46"/>
      <c r="O46" s="45"/>
      <c r="P46" s="72"/>
      <c r="Q46" s="72"/>
      <c r="R46" s="45"/>
      <c r="S46" s="71"/>
      <c r="T46" s="45"/>
      <c r="U46" s="71"/>
      <c r="V46" s="45"/>
      <c r="W46" s="61"/>
    </row>
    <row r="47" spans="1:23" ht="18.75" x14ac:dyDescent="0.2">
      <c r="A47" s="21"/>
      <c r="B47" s="21"/>
      <c r="D47" s="46"/>
      <c r="E47" s="45"/>
      <c r="F47" s="71"/>
      <c r="G47" s="45"/>
      <c r="H47" s="71"/>
      <c r="I47" s="45"/>
      <c r="J47" s="71"/>
      <c r="K47" s="45"/>
      <c r="L47" s="61"/>
      <c r="M47" s="45"/>
      <c r="N47" s="46"/>
      <c r="O47" s="45"/>
      <c r="P47" s="72"/>
      <c r="Q47" s="72"/>
      <c r="R47" s="45"/>
      <c r="S47" s="71"/>
      <c r="T47" s="45"/>
      <c r="U47" s="71"/>
      <c r="V47" s="45"/>
      <c r="W47" s="61"/>
    </row>
    <row r="48" spans="1:23" ht="18.75" x14ac:dyDescent="0.2">
      <c r="A48" s="21"/>
      <c r="B48" s="21"/>
      <c r="D48" s="46"/>
      <c r="E48" s="45"/>
      <c r="F48" s="71"/>
      <c r="G48" s="45"/>
      <c r="H48" s="71"/>
      <c r="I48" s="45"/>
      <c r="J48" s="71"/>
      <c r="K48" s="45"/>
      <c r="L48" s="61"/>
      <c r="M48" s="45"/>
      <c r="N48" s="46"/>
      <c r="O48" s="45"/>
      <c r="P48" s="72"/>
      <c r="Q48" s="72"/>
      <c r="R48" s="45"/>
      <c r="S48" s="71"/>
      <c r="T48" s="45"/>
      <c r="U48" s="71"/>
      <c r="V48" s="45"/>
      <c r="W48" s="61"/>
    </row>
    <row r="49" spans="1:23" ht="18.75" x14ac:dyDescent="0.2">
      <c r="A49" s="21"/>
      <c r="B49" s="21"/>
      <c r="D49" s="46"/>
      <c r="E49" s="45"/>
      <c r="F49" s="71"/>
      <c r="G49" s="45"/>
      <c r="H49" s="71"/>
      <c r="I49" s="45"/>
      <c r="J49" s="71"/>
      <c r="K49" s="45"/>
      <c r="L49" s="61"/>
      <c r="M49" s="45"/>
      <c r="N49" s="46"/>
      <c r="O49" s="45"/>
      <c r="P49" s="72"/>
      <c r="Q49" s="72"/>
      <c r="R49" s="45"/>
      <c r="S49" s="71"/>
      <c r="T49" s="45"/>
      <c r="U49" s="71"/>
      <c r="V49" s="45"/>
      <c r="W49" s="61"/>
    </row>
    <row r="50" spans="1:23" ht="18.75" x14ac:dyDescent="0.2">
      <c r="A50" s="21"/>
      <c r="B50" s="21"/>
      <c r="D50" s="46"/>
      <c r="E50" s="45"/>
      <c r="F50" s="71"/>
      <c r="G50" s="45"/>
      <c r="H50" s="71"/>
      <c r="I50" s="45"/>
      <c r="J50" s="71"/>
      <c r="K50" s="45"/>
      <c r="L50" s="61"/>
      <c r="M50" s="45"/>
      <c r="N50" s="46"/>
      <c r="O50" s="45"/>
      <c r="P50" s="72"/>
      <c r="Q50" s="72"/>
      <c r="R50" s="45"/>
      <c r="S50" s="71"/>
      <c r="T50" s="45"/>
      <c r="U50" s="71"/>
      <c r="V50" s="45"/>
      <c r="W50" s="61"/>
    </row>
    <row r="51" spans="1:23" ht="18.75" x14ac:dyDescent="0.2">
      <c r="A51" s="21"/>
      <c r="B51" s="21"/>
      <c r="D51" s="46"/>
      <c r="E51" s="45"/>
      <c r="F51" s="71"/>
      <c r="G51" s="45"/>
      <c r="H51" s="71"/>
      <c r="I51" s="45"/>
      <c r="J51" s="71"/>
      <c r="K51" s="45"/>
      <c r="L51" s="61"/>
      <c r="M51" s="45"/>
      <c r="N51" s="46"/>
      <c r="O51" s="45"/>
      <c r="P51" s="72"/>
      <c r="Q51" s="72"/>
      <c r="R51" s="45"/>
      <c r="S51" s="71"/>
      <c r="T51" s="45"/>
      <c r="U51" s="71"/>
      <c r="V51" s="45"/>
      <c r="W51" s="61"/>
    </row>
    <row r="52" spans="1:23" ht="18.75" x14ac:dyDescent="0.2">
      <c r="A52" s="21"/>
      <c r="B52" s="21"/>
      <c r="D52" s="46"/>
      <c r="E52" s="45"/>
      <c r="F52" s="71"/>
      <c r="G52" s="45"/>
      <c r="H52" s="71"/>
      <c r="I52" s="45"/>
      <c r="J52" s="71"/>
      <c r="K52" s="45"/>
      <c r="L52" s="61"/>
      <c r="M52" s="45"/>
      <c r="N52" s="46"/>
      <c r="O52" s="45"/>
      <c r="P52" s="72"/>
      <c r="Q52" s="72"/>
      <c r="R52" s="45"/>
      <c r="S52" s="71"/>
      <c r="T52" s="45"/>
      <c r="U52" s="71"/>
      <c r="V52" s="45"/>
      <c r="W52" s="61"/>
    </row>
    <row r="53" spans="1:23" ht="18.75" x14ac:dyDescent="0.2">
      <c r="A53" s="21"/>
      <c r="B53" s="21"/>
      <c r="D53" s="46"/>
      <c r="E53" s="45"/>
      <c r="F53" s="71"/>
      <c r="G53" s="45"/>
      <c r="H53" s="71"/>
      <c r="I53" s="45"/>
      <c r="J53" s="71"/>
      <c r="K53" s="45"/>
      <c r="L53" s="61"/>
      <c r="M53" s="45"/>
      <c r="N53" s="46"/>
      <c r="O53" s="45"/>
      <c r="P53" s="72"/>
      <c r="Q53" s="72"/>
      <c r="R53" s="45"/>
      <c r="S53" s="71"/>
      <c r="T53" s="45"/>
      <c r="U53" s="71"/>
      <c r="V53" s="45"/>
      <c r="W53" s="61"/>
    </row>
    <row r="54" spans="1:23" ht="18.75" x14ac:dyDescent="0.2">
      <c r="A54" s="21"/>
      <c r="B54" s="21"/>
      <c r="D54" s="46"/>
      <c r="E54" s="45"/>
      <c r="F54" s="71"/>
      <c r="G54" s="45"/>
      <c r="H54" s="71"/>
      <c r="I54" s="45"/>
      <c r="J54" s="71"/>
      <c r="K54" s="45"/>
      <c r="L54" s="61"/>
      <c r="M54" s="45"/>
      <c r="N54" s="46"/>
      <c r="O54" s="45"/>
      <c r="P54" s="72"/>
      <c r="Q54" s="72"/>
      <c r="R54" s="45"/>
      <c r="S54" s="71"/>
      <c r="T54" s="45"/>
      <c r="U54" s="71"/>
      <c r="V54" s="45"/>
      <c r="W54" s="61"/>
    </row>
    <row r="55" spans="1:23" ht="18.75" x14ac:dyDescent="0.2">
      <c r="A55" s="21"/>
      <c r="B55" s="21"/>
      <c r="D55" s="46"/>
      <c r="E55" s="45"/>
      <c r="F55" s="71"/>
      <c r="G55" s="45"/>
      <c r="H55" s="71"/>
      <c r="I55" s="45"/>
      <c r="J55" s="71"/>
      <c r="K55" s="45"/>
      <c r="L55" s="61"/>
      <c r="M55" s="45"/>
      <c r="N55" s="46"/>
      <c r="O55" s="45"/>
      <c r="P55" s="72"/>
      <c r="Q55" s="72"/>
      <c r="R55" s="45"/>
      <c r="S55" s="71"/>
      <c r="T55" s="45"/>
      <c r="U55" s="71"/>
      <c r="V55" s="45"/>
      <c r="W55" s="61"/>
    </row>
    <row r="56" spans="1:23" ht="18.75" x14ac:dyDescent="0.2">
      <c r="A56" s="21"/>
      <c r="B56" s="21"/>
      <c r="D56" s="46"/>
      <c r="E56" s="45"/>
      <c r="F56" s="71"/>
      <c r="G56" s="45"/>
      <c r="H56" s="71"/>
      <c r="I56" s="45"/>
      <c r="J56" s="71"/>
      <c r="K56" s="45"/>
      <c r="L56" s="61"/>
      <c r="M56" s="45"/>
      <c r="N56" s="46"/>
      <c r="O56" s="45"/>
      <c r="P56" s="72"/>
      <c r="Q56" s="72"/>
      <c r="R56" s="45"/>
      <c r="S56" s="71"/>
      <c r="T56" s="45"/>
      <c r="U56" s="71"/>
      <c r="V56" s="45"/>
      <c r="W56" s="61"/>
    </row>
    <row r="57" spans="1:23" ht="18.75" x14ac:dyDescent="0.2">
      <c r="A57" s="21"/>
      <c r="B57" s="21"/>
      <c r="D57" s="46"/>
      <c r="E57" s="45"/>
      <c r="F57" s="71"/>
      <c r="G57" s="45"/>
      <c r="H57" s="71"/>
      <c r="I57" s="45"/>
      <c r="J57" s="71"/>
      <c r="K57" s="45"/>
      <c r="L57" s="61"/>
      <c r="M57" s="45"/>
      <c r="N57" s="46"/>
      <c r="O57" s="45"/>
      <c r="P57" s="72"/>
      <c r="Q57" s="72"/>
      <c r="R57" s="45"/>
      <c r="S57" s="71"/>
      <c r="T57" s="45"/>
      <c r="U57" s="71"/>
      <c r="V57" s="45"/>
      <c r="W57" s="61"/>
    </row>
    <row r="58" spans="1:23" ht="18.75" x14ac:dyDescent="0.2">
      <c r="A58" s="21"/>
      <c r="B58" s="21"/>
      <c r="D58" s="46"/>
      <c r="E58" s="45"/>
      <c r="F58" s="71"/>
      <c r="G58" s="45"/>
      <c r="H58" s="71"/>
      <c r="I58" s="45"/>
      <c r="J58" s="71"/>
      <c r="K58" s="45"/>
      <c r="L58" s="61"/>
      <c r="M58" s="45"/>
      <c r="N58" s="46"/>
      <c r="O58" s="45"/>
      <c r="P58" s="72"/>
      <c r="Q58" s="72"/>
      <c r="R58" s="45"/>
      <c r="S58" s="71"/>
      <c r="T58" s="45"/>
      <c r="U58" s="71"/>
      <c r="V58" s="45"/>
      <c r="W58" s="61"/>
    </row>
    <row r="59" spans="1:23" ht="18.75" x14ac:dyDescent="0.2">
      <c r="A59" s="21"/>
      <c r="B59" s="21"/>
      <c r="D59" s="46"/>
      <c r="E59" s="45"/>
      <c r="F59" s="71"/>
      <c r="G59" s="45"/>
      <c r="H59" s="71"/>
      <c r="I59" s="45"/>
      <c r="J59" s="71"/>
      <c r="K59" s="45"/>
      <c r="L59" s="61"/>
      <c r="M59" s="45"/>
      <c r="N59" s="46"/>
      <c r="O59" s="45"/>
      <c r="P59" s="72"/>
      <c r="Q59" s="72"/>
      <c r="R59" s="45"/>
      <c r="S59" s="71"/>
      <c r="T59" s="45"/>
      <c r="U59" s="71"/>
      <c r="V59" s="45"/>
      <c r="W59" s="61"/>
    </row>
    <row r="60" spans="1:23" ht="18.75" x14ac:dyDescent="0.2">
      <c r="A60" s="21"/>
      <c r="B60" s="21"/>
      <c r="D60" s="46"/>
      <c r="E60" s="45"/>
      <c r="F60" s="71"/>
      <c r="G60" s="45"/>
      <c r="H60" s="71"/>
      <c r="I60" s="45"/>
      <c r="J60" s="71"/>
      <c r="K60" s="45"/>
      <c r="L60" s="61"/>
      <c r="M60" s="45"/>
      <c r="N60" s="46"/>
      <c r="O60" s="45"/>
      <c r="P60" s="72"/>
      <c r="Q60" s="72"/>
      <c r="R60" s="45"/>
      <c r="S60" s="71"/>
      <c r="T60" s="45"/>
      <c r="U60" s="71"/>
      <c r="V60" s="45"/>
      <c r="W60" s="61"/>
    </row>
    <row r="61" spans="1:23" ht="18.75" x14ac:dyDescent="0.2">
      <c r="A61" s="21"/>
      <c r="B61" s="21"/>
      <c r="D61" s="46"/>
      <c r="E61" s="45"/>
      <c r="F61" s="71"/>
      <c r="G61" s="45"/>
      <c r="H61" s="71"/>
      <c r="I61" s="45"/>
      <c r="J61" s="71"/>
      <c r="K61" s="45"/>
      <c r="L61" s="61"/>
      <c r="M61" s="45"/>
      <c r="N61" s="46"/>
      <c r="O61" s="45"/>
      <c r="P61" s="72"/>
      <c r="Q61" s="72"/>
      <c r="R61" s="45"/>
      <c r="S61" s="71"/>
      <c r="T61" s="45"/>
      <c r="U61" s="71"/>
      <c r="V61" s="45"/>
      <c r="W61" s="61"/>
    </row>
    <row r="62" spans="1:23" ht="18.75" x14ac:dyDescent="0.2">
      <c r="A62" s="21"/>
      <c r="B62" s="21"/>
      <c r="D62" s="46"/>
      <c r="E62" s="45"/>
      <c r="F62" s="71"/>
      <c r="G62" s="45"/>
      <c r="H62" s="71"/>
      <c r="I62" s="45"/>
      <c r="J62" s="71"/>
      <c r="K62" s="45"/>
      <c r="L62" s="61"/>
      <c r="M62" s="45"/>
      <c r="N62" s="46"/>
      <c r="O62" s="45"/>
      <c r="P62" s="72"/>
      <c r="Q62" s="72"/>
      <c r="R62" s="45"/>
      <c r="S62" s="71"/>
      <c r="T62" s="45"/>
      <c r="U62" s="71"/>
      <c r="V62" s="45"/>
      <c r="W62" s="61"/>
    </row>
    <row r="63" spans="1:23" ht="18.75" x14ac:dyDescent="0.2">
      <c r="A63" s="21"/>
      <c r="B63" s="21"/>
      <c r="D63" s="46"/>
      <c r="E63" s="45"/>
      <c r="F63" s="71"/>
      <c r="G63" s="45"/>
      <c r="H63" s="71"/>
      <c r="I63" s="45"/>
      <c r="J63" s="71"/>
      <c r="K63" s="45"/>
      <c r="L63" s="61"/>
      <c r="M63" s="45"/>
      <c r="N63" s="46"/>
      <c r="O63" s="45"/>
      <c r="P63" s="72"/>
      <c r="Q63" s="72"/>
      <c r="R63" s="45"/>
      <c r="S63" s="71"/>
      <c r="T63" s="45"/>
      <c r="U63" s="71"/>
      <c r="V63" s="45"/>
      <c r="W63" s="61"/>
    </row>
    <row r="64" spans="1:23" ht="18.75" x14ac:dyDescent="0.2">
      <c r="A64" s="21"/>
      <c r="B64" s="21"/>
      <c r="D64" s="46"/>
      <c r="E64" s="45"/>
      <c r="F64" s="71"/>
      <c r="G64" s="45"/>
      <c r="H64" s="71"/>
      <c r="I64" s="45"/>
      <c r="J64" s="71"/>
      <c r="K64" s="45"/>
      <c r="L64" s="61"/>
      <c r="M64" s="45"/>
      <c r="N64" s="46"/>
      <c r="O64" s="45"/>
      <c r="P64" s="72"/>
      <c r="Q64" s="72"/>
      <c r="R64" s="45"/>
      <c r="S64" s="71"/>
      <c r="T64" s="45"/>
      <c r="U64" s="71"/>
      <c r="V64" s="45"/>
      <c r="W64" s="61"/>
    </row>
    <row r="65" spans="1:23" ht="18.75" x14ac:dyDescent="0.2">
      <c r="A65" s="21"/>
      <c r="B65" s="21"/>
      <c r="D65" s="46"/>
      <c r="E65" s="45"/>
      <c r="F65" s="71"/>
      <c r="G65" s="45"/>
      <c r="H65" s="71"/>
      <c r="I65" s="45"/>
      <c r="J65" s="71"/>
      <c r="K65" s="45"/>
      <c r="L65" s="61"/>
      <c r="M65" s="45"/>
      <c r="N65" s="46"/>
      <c r="O65" s="45"/>
      <c r="P65" s="72"/>
      <c r="Q65" s="72"/>
      <c r="R65" s="45"/>
      <c r="S65" s="71"/>
      <c r="T65" s="45"/>
      <c r="U65" s="71"/>
      <c r="V65" s="45"/>
      <c r="W65" s="61"/>
    </row>
    <row r="66" spans="1:23" ht="18.75" x14ac:dyDescent="0.2">
      <c r="A66" s="21"/>
      <c r="B66" s="21"/>
      <c r="D66" s="46"/>
      <c r="E66" s="45"/>
      <c r="F66" s="71"/>
      <c r="G66" s="45"/>
      <c r="H66" s="71"/>
      <c r="I66" s="45"/>
      <c r="J66" s="71"/>
      <c r="K66" s="45"/>
      <c r="L66" s="61"/>
      <c r="M66" s="45"/>
      <c r="N66" s="46"/>
      <c r="O66" s="45"/>
      <c r="P66" s="72"/>
      <c r="Q66" s="72"/>
      <c r="R66" s="45"/>
      <c r="S66" s="71"/>
      <c r="T66" s="45"/>
      <c r="U66" s="71"/>
      <c r="V66" s="45"/>
      <c r="W66" s="61"/>
    </row>
    <row r="67" spans="1:23" ht="18.75" x14ac:dyDescent="0.2">
      <c r="A67" s="21"/>
      <c r="B67" s="21"/>
      <c r="D67" s="46"/>
      <c r="E67" s="45"/>
      <c r="F67" s="71"/>
      <c r="G67" s="45"/>
      <c r="H67" s="71"/>
      <c r="I67" s="45"/>
      <c r="J67" s="71"/>
      <c r="K67" s="45"/>
      <c r="L67" s="61"/>
      <c r="M67" s="45"/>
      <c r="N67" s="46"/>
      <c r="O67" s="45"/>
      <c r="P67" s="72"/>
      <c r="Q67" s="72"/>
      <c r="R67" s="45"/>
      <c r="S67" s="71"/>
      <c r="T67" s="45"/>
      <c r="U67" s="71"/>
      <c r="V67" s="45"/>
      <c r="W67" s="61"/>
    </row>
    <row r="68" spans="1:23" ht="18.75" x14ac:dyDescent="0.2">
      <c r="A68" s="21"/>
      <c r="B68" s="21"/>
      <c r="D68" s="46"/>
      <c r="E68" s="45"/>
      <c r="F68" s="71"/>
      <c r="G68" s="45"/>
      <c r="H68" s="71"/>
      <c r="I68" s="45"/>
      <c r="J68" s="71"/>
      <c r="K68" s="45"/>
      <c r="L68" s="61"/>
      <c r="M68" s="45"/>
      <c r="N68" s="46"/>
      <c r="O68" s="45"/>
      <c r="P68" s="72"/>
      <c r="Q68" s="72"/>
      <c r="R68" s="45"/>
      <c r="S68" s="71"/>
      <c r="T68" s="45"/>
      <c r="U68" s="71"/>
      <c r="V68" s="45"/>
      <c r="W68" s="61"/>
    </row>
    <row r="69" spans="1:23" ht="18.75" x14ac:dyDescent="0.2">
      <c r="A69" s="21"/>
      <c r="B69" s="21"/>
      <c r="D69" s="46"/>
      <c r="E69" s="45"/>
      <c r="F69" s="71"/>
      <c r="G69" s="45"/>
      <c r="H69" s="71"/>
      <c r="I69" s="45"/>
      <c r="J69" s="71"/>
      <c r="K69" s="45"/>
      <c r="L69" s="61"/>
      <c r="M69" s="45"/>
      <c r="N69" s="46"/>
      <c r="O69" s="45"/>
      <c r="P69" s="72"/>
      <c r="Q69" s="72"/>
      <c r="R69" s="45"/>
      <c r="S69" s="71"/>
      <c r="T69" s="45"/>
      <c r="U69" s="71"/>
      <c r="V69" s="45"/>
      <c r="W69" s="61"/>
    </row>
    <row r="70" spans="1:23" ht="18.75" x14ac:dyDescent="0.2">
      <c r="A70" s="21"/>
      <c r="B70" s="21"/>
      <c r="D70" s="46"/>
      <c r="E70" s="45"/>
      <c r="F70" s="71"/>
      <c r="G70" s="45"/>
      <c r="H70" s="71"/>
      <c r="I70" s="45"/>
      <c r="J70" s="71"/>
      <c r="K70" s="45"/>
      <c r="L70" s="61"/>
      <c r="M70" s="45"/>
      <c r="N70" s="46"/>
      <c r="O70" s="45"/>
      <c r="P70" s="72"/>
      <c r="Q70" s="72"/>
      <c r="R70" s="45"/>
      <c r="S70" s="71"/>
      <c r="T70" s="45"/>
      <c r="U70" s="71"/>
      <c r="V70" s="45"/>
      <c r="W70" s="61"/>
    </row>
    <row r="71" spans="1:23" ht="18.75" x14ac:dyDescent="0.2">
      <c r="A71" s="21"/>
      <c r="B71" s="21"/>
      <c r="D71" s="46"/>
      <c r="E71" s="45"/>
      <c r="F71" s="71"/>
      <c r="G71" s="45"/>
      <c r="H71" s="71"/>
      <c r="I71" s="45"/>
      <c r="J71" s="71"/>
      <c r="K71" s="45"/>
      <c r="L71" s="61"/>
      <c r="M71" s="45"/>
      <c r="N71" s="46"/>
      <c r="O71" s="45"/>
      <c r="P71" s="72"/>
      <c r="Q71" s="72"/>
      <c r="R71" s="45"/>
      <c r="S71" s="71"/>
      <c r="T71" s="45"/>
      <c r="U71" s="71"/>
      <c r="V71" s="45"/>
      <c r="W71" s="61"/>
    </row>
    <row r="72" spans="1:23" ht="18.75" x14ac:dyDescent="0.2">
      <c r="A72" s="21"/>
      <c r="B72" s="21"/>
      <c r="D72" s="46"/>
      <c r="E72" s="45"/>
      <c r="F72" s="71"/>
      <c r="G72" s="45"/>
      <c r="H72" s="71"/>
      <c r="I72" s="45"/>
      <c r="J72" s="71"/>
      <c r="K72" s="45"/>
      <c r="L72" s="61"/>
      <c r="M72" s="45"/>
      <c r="N72" s="46"/>
      <c r="O72" s="45"/>
      <c r="P72" s="72"/>
      <c r="Q72" s="72"/>
      <c r="R72" s="45"/>
      <c r="S72" s="71"/>
      <c r="T72" s="45"/>
      <c r="U72" s="71"/>
      <c r="V72" s="45"/>
      <c r="W72" s="61"/>
    </row>
    <row r="73" spans="1:23" ht="18.75" x14ac:dyDescent="0.2">
      <c r="A73" s="21"/>
      <c r="B73" s="21"/>
      <c r="D73" s="46"/>
      <c r="E73" s="45"/>
      <c r="F73" s="71"/>
      <c r="G73" s="45"/>
      <c r="H73" s="71"/>
      <c r="I73" s="45"/>
      <c r="J73" s="71"/>
      <c r="K73" s="45"/>
      <c r="L73" s="61"/>
      <c r="M73" s="45"/>
      <c r="N73" s="46"/>
      <c r="O73" s="45"/>
      <c r="P73" s="72"/>
      <c r="Q73" s="72"/>
      <c r="R73" s="45"/>
      <c r="S73" s="71"/>
      <c r="T73" s="45"/>
      <c r="U73" s="71"/>
      <c r="V73" s="45"/>
      <c r="W73" s="61"/>
    </row>
    <row r="74" spans="1:23" ht="18.75" x14ac:dyDescent="0.2">
      <c r="A74" s="21"/>
      <c r="B74" s="21"/>
      <c r="D74" s="46"/>
      <c r="E74" s="45"/>
      <c r="F74" s="71"/>
      <c r="G74" s="45"/>
      <c r="H74" s="71"/>
      <c r="I74" s="45"/>
      <c r="J74" s="71"/>
      <c r="K74" s="45"/>
      <c r="L74" s="61"/>
      <c r="M74" s="45"/>
      <c r="N74" s="46"/>
      <c r="O74" s="45"/>
      <c r="P74" s="72"/>
      <c r="Q74" s="72"/>
      <c r="R74" s="45"/>
      <c r="S74" s="71"/>
      <c r="T74" s="45"/>
      <c r="U74" s="71"/>
      <c r="V74" s="45"/>
      <c r="W74" s="61"/>
    </row>
    <row r="75" spans="1:23" ht="18.75" x14ac:dyDescent="0.2">
      <c r="A75" s="21"/>
      <c r="B75" s="21"/>
      <c r="D75" s="46"/>
      <c r="E75" s="45"/>
      <c r="F75" s="71"/>
      <c r="G75" s="45"/>
      <c r="H75" s="71"/>
      <c r="I75" s="45"/>
      <c r="J75" s="71"/>
      <c r="K75" s="45"/>
      <c r="L75" s="61"/>
      <c r="M75" s="45"/>
      <c r="N75" s="46"/>
      <c r="O75" s="45"/>
      <c r="P75" s="72"/>
      <c r="Q75" s="72"/>
      <c r="R75" s="45"/>
      <c r="S75" s="71"/>
      <c r="T75" s="45"/>
      <c r="U75" s="71"/>
      <c r="V75" s="45"/>
      <c r="W75" s="61"/>
    </row>
    <row r="76" spans="1:23" ht="18.75" x14ac:dyDescent="0.2">
      <c r="A76" s="21"/>
      <c r="B76" s="21"/>
      <c r="D76" s="46"/>
      <c r="E76" s="45"/>
      <c r="F76" s="71"/>
      <c r="G76" s="45"/>
      <c r="H76" s="71"/>
      <c r="I76" s="45"/>
      <c r="J76" s="71"/>
      <c r="K76" s="45"/>
      <c r="L76" s="61"/>
      <c r="M76" s="45"/>
      <c r="N76" s="46"/>
      <c r="O76" s="45"/>
      <c r="P76" s="72"/>
      <c r="Q76" s="72"/>
      <c r="R76" s="45"/>
      <c r="S76" s="71"/>
      <c r="T76" s="45"/>
      <c r="U76" s="71"/>
      <c r="V76" s="45"/>
      <c r="W76" s="61"/>
    </row>
    <row r="77" spans="1:23" ht="18.75" x14ac:dyDescent="0.2">
      <c r="A77" s="21"/>
      <c r="B77" s="21"/>
      <c r="D77" s="46"/>
      <c r="E77" s="45"/>
      <c r="F77" s="71"/>
      <c r="G77" s="45"/>
      <c r="H77" s="71"/>
      <c r="I77" s="45"/>
      <c r="J77" s="71"/>
      <c r="K77" s="45"/>
      <c r="L77" s="61"/>
      <c r="M77" s="45"/>
      <c r="N77" s="46"/>
      <c r="O77" s="45"/>
      <c r="P77" s="72"/>
      <c r="Q77" s="72"/>
      <c r="R77" s="45"/>
      <c r="S77" s="71"/>
      <c r="T77" s="45"/>
      <c r="U77" s="71"/>
      <c r="V77" s="45"/>
      <c r="W77" s="61"/>
    </row>
    <row r="78" spans="1:23" ht="18.75" x14ac:dyDescent="0.2">
      <c r="A78" s="21"/>
      <c r="B78" s="21"/>
      <c r="D78" s="46"/>
      <c r="E78" s="45"/>
      <c r="F78" s="71"/>
      <c r="G78" s="45"/>
      <c r="H78" s="71"/>
      <c r="I78" s="45"/>
      <c r="J78" s="71"/>
      <c r="K78" s="45"/>
      <c r="L78" s="61"/>
      <c r="M78" s="45"/>
      <c r="N78" s="46"/>
      <c r="O78" s="45"/>
      <c r="P78" s="72"/>
      <c r="Q78" s="72"/>
      <c r="R78" s="45"/>
      <c r="S78" s="71"/>
      <c r="T78" s="45"/>
      <c r="U78" s="71"/>
      <c r="V78" s="45"/>
      <c r="W78" s="61"/>
    </row>
    <row r="79" spans="1:23" ht="18.75" x14ac:dyDescent="0.2">
      <c r="A79" s="21"/>
      <c r="B79" s="21"/>
      <c r="D79" s="46"/>
      <c r="E79" s="45"/>
      <c r="F79" s="71"/>
      <c r="G79" s="45"/>
      <c r="H79" s="71"/>
      <c r="I79" s="45"/>
      <c r="J79" s="71"/>
      <c r="K79" s="45"/>
      <c r="L79" s="61"/>
      <c r="M79" s="45"/>
      <c r="N79" s="46"/>
      <c r="O79" s="45"/>
      <c r="P79" s="72"/>
      <c r="Q79" s="72"/>
      <c r="R79" s="45"/>
      <c r="S79" s="71"/>
      <c r="T79" s="45"/>
      <c r="U79" s="71"/>
      <c r="V79" s="45"/>
      <c r="W79" s="61"/>
    </row>
    <row r="80" spans="1:23" ht="18.75" x14ac:dyDescent="0.2">
      <c r="A80" s="21"/>
      <c r="B80" s="21"/>
      <c r="D80" s="46"/>
      <c r="E80" s="45"/>
      <c r="F80" s="71"/>
      <c r="G80" s="45"/>
      <c r="H80" s="71"/>
      <c r="I80" s="45"/>
      <c r="J80" s="71"/>
      <c r="K80" s="45"/>
      <c r="L80" s="61"/>
      <c r="M80" s="45"/>
      <c r="N80" s="46"/>
      <c r="O80" s="45"/>
      <c r="P80" s="72"/>
      <c r="Q80" s="72"/>
      <c r="R80" s="45"/>
      <c r="S80" s="71"/>
      <c r="T80" s="45"/>
      <c r="U80" s="71"/>
      <c r="V80" s="45"/>
      <c r="W80" s="61"/>
    </row>
    <row r="81" spans="1:23" ht="18.75" x14ac:dyDescent="0.2">
      <c r="A81" s="21"/>
      <c r="B81" s="21"/>
      <c r="D81" s="46"/>
      <c r="E81" s="45"/>
      <c r="F81" s="71"/>
      <c r="G81" s="45"/>
      <c r="H81" s="71"/>
      <c r="I81" s="45"/>
      <c r="J81" s="71"/>
      <c r="K81" s="45"/>
      <c r="L81" s="61"/>
      <c r="M81" s="45"/>
      <c r="N81" s="46"/>
      <c r="O81" s="45"/>
      <c r="P81" s="72"/>
      <c r="Q81" s="72"/>
      <c r="R81" s="45"/>
      <c r="S81" s="71"/>
      <c r="T81" s="45"/>
      <c r="U81" s="71"/>
      <c r="V81" s="45"/>
      <c r="W81" s="61"/>
    </row>
    <row r="82" spans="1:23" ht="18.75" x14ac:dyDescent="0.2">
      <c r="A82" s="21"/>
      <c r="B82" s="21"/>
      <c r="D82" s="46"/>
      <c r="E82" s="45"/>
      <c r="F82" s="71"/>
      <c r="G82" s="45"/>
      <c r="H82" s="71"/>
      <c r="I82" s="45"/>
      <c r="J82" s="71"/>
      <c r="K82" s="45"/>
      <c r="L82" s="61"/>
      <c r="M82" s="45"/>
      <c r="N82" s="46"/>
      <c r="O82" s="45"/>
      <c r="P82" s="72"/>
      <c r="Q82" s="72"/>
      <c r="R82" s="45"/>
      <c r="S82" s="71"/>
      <c r="T82" s="45"/>
      <c r="U82" s="71"/>
      <c r="V82" s="45"/>
      <c r="W82" s="61"/>
    </row>
    <row r="83" spans="1:23" ht="18.75" x14ac:dyDescent="0.2">
      <c r="A83" s="21"/>
      <c r="B83" s="21"/>
      <c r="D83" s="46"/>
      <c r="E83" s="45"/>
      <c r="F83" s="71"/>
      <c r="G83" s="45"/>
      <c r="H83" s="71"/>
      <c r="I83" s="45"/>
      <c r="J83" s="71"/>
      <c r="K83" s="45"/>
      <c r="L83" s="61"/>
      <c r="M83" s="45"/>
      <c r="N83" s="46"/>
      <c r="O83" s="45"/>
      <c r="P83" s="72"/>
      <c r="Q83" s="72"/>
      <c r="R83" s="45"/>
      <c r="S83" s="71"/>
      <c r="T83" s="45"/>
      <c r="U83" s="71"/>
      <c r="V83" s="45"/>
      <c r="W83" s="61"/>
    </row>
    <row r="84" spans="1:23" ht="18.75" x14ac:dyDescent="0.2">
      <c r="A84" s="21"/>
      <c r="B84" s="21"/>
      <c r="D84" s="46"/>
      <c r="E84" s="45"/>
      <c r="F84" s="71"/>
      <c r="G84" s="45"/>
      <c r="H84" s="71"/>
      <c r="I84" s="45"/>
      <c r="J84" s="71"/>
      <c r="K84" s="45"/>
      <c r="L84" s="61"/>
      <c r="M84" s="45"/>
      <c r="N84" s="46"/>
      <c r="O84" s="45"/>
      <c r="P84" s="72"/>
      <c r="Q84" s="72"/>
      <c r="R84" s="45"/>
      <c r="S84" s="71"/>
      <c r="T84" s="45"/>
      <c r="U84" s="71"/>
      <c r="V84" s="45"/>
      <c r="W84" s="61"/>
    </row>
    <row r="85" spans="1:23" ht="18.75" x14ac:dyDescent="0.2">
      <c r="A85" s="21"/>
      <c r="B85" s="21"/>
      <c r="D85" s="46"/>
      <c r="E85" s="45"/>
      <c r="F85" s="71"/>
      <c r="G85" s="45"/>
      <c r="H85" s="71"/>
      <c r="I85" s="45"/>
      <c r="J85" s="71"/>
      <c r="K85" s="45"/>
      <c r="L85" s="61"/>
      <c r="M85" s="45"/>
      <c r="N85" s="46"/>
      <c r="O85" s="45"/>
      <c r="P85" s="72"/>
      <c r="Q85" s="72"/>
      <c r="R85" s="45"/>
      <c r="S85" s="71"/>
      <c r="T85" s="45"/>
      <c r="U85" s="71"/>
      <c r="V85" s="45"/>
      <c r="W85" s="61"/>
    </row>
    <row r="86" spans="1:23" ht="18.75" x14ac:dyDescent="0.2">
      <c r="A86" s="21"/>
      <c r="B86" s="21"/>
      <c r="D86" s="46"/>
      <c r="E86" s="45"/>
      <c r="F86" s="71"/>
      <c r="G86" s="45"/>
      <c r="H86" s="71"/>
      <c r="I86" s="45"/>
      <c r="J86" s="71"/>
      <c r="K86" s="45"/>
      <c r="L86" s="61"/>
      <c r="M86" s="45"/>
      <c r="N86" s="46"/>
      <c r="O86" s="45"/>
      <c r="P86" s="72"/>
      <c r="Q86" s="72"/>
      <c r="R86" s="45"/>
      <c r="S86" s="71"/>
      <c r="T86" s="45"/>
      <c r="U86" s="71"/>
      <c r="V86" s="45"/>
      <c r="W86" s="61"/>
    </row>
    <row r="87" spans="1:23" ht="18.75" x14ac:dyDescent="0.2">
      <c r="A87" s="21"/>
      <c r="B87" s="21"/>
      <c r="D87" s="46"/>
      <c r="E87" s="45"/>
      <c r="F87" s="71"/>
      <c r="G87" s="45"/>
      <c r="H87" s="71"/>
      <c r="I87" s="45"/>
      <c r="J87" s="71"/>
      <c r="K87" s="45"/>
      <c r="L87" s="61"/>
      <c r="M87" s="45"/>
      <c r="N87" s="46"/>
      <c r="O87" s="45"/>
      <c r="P87" s="72"/>
      <c r="Q87" s="72"/>
      <c r="R87" s="45"/>
      <c r="S87" s="71"/>
      <c r="T87" s="45"/>
      <c r="U87" s="71"/>
      <c r="V87" s="45"/>
      <c r="W87" s="61"/>
    </row>
    <row r="88" spans="1:23" ht="18.75" x14ac:dyDescent="0.2">
      <c r="A88" s="21"/>
      <c r="B88" s="21"/>
      <c r="D88" s="46"/>
      <c r="E88" s="45"/>
      <c r="F88" s="71"/>
      <c r="G88" s="45"/>
      <c r="H88" s="71"/>
      <c r="I88" s="45"/>
      <c r="J88" s="71"/>
      <c r="K88" s="45"/>
      <c r="L88" s="61"/>
      <c r="M88" s="45"/>
      <c r="N88" s="46"/>
      <c r="O88" s="45"/>
      <c r="P88" s="72"/>
      <c r="Q88" s="72"/>
      <c r="R88" s="45"/>
      <c r="S88" s="71"/>
      <c r="T88" s="45"/>
      <c r="U88" s="71"/>
      <c r="V88" s="45"/>
      <c r="W88" s="61"/>
    </row>
  </sheetData>
  <mergeCells count="172">
    <mergeCell ref="A87:B87"/>
    <mergeCell ref="P87:Q87"/>
    <mergeCell ref="A88:B88"/>
    <mergeCell ref="P88:Q88"/>
    <mergeCell ref="A84:B84"/>
    <mergeCell ref="P84:Q84"/>
    <mergeCell ref="A85:B85"/>
    <mergeCell ref="P85:Q85"/>
    <mergeCell ref="A86:B86"/>
    <mergeCell ref="P86:Q86"/>
    <mergeCell ref="A81:B81"/>
    <mergeCell ref="P81:Q81"/>
    <mergeCell ref="A82:B82"/>
    <mergeCell ref="P82:Q82"/>
    <mergeCell ref="A83:B83"/>
    <mergeCell ref="P83:Q83"/>
    <mergeCell ref="A78:B78"/>
    <mergeCell ref="P78:Q78"/>
    <mergeCell ref="A79:B79"/>
    <mergeCell ref="P79:Q79"/>
    <mergeCell ref="A80:B80"/>
    <mergeCell ref="P80:Q80"/>
    <mergeCell ref="A75:B75"/>
    <mergeCell ref="P75:Q75"/>
    <mergeCell ref="A76:B76"/>
    <mergeCell ref="P76:Q76"/>
    <mergeCell ref="A77:B77"/>
    <mergeCell ref="P77:Q77"/>
    <mergeCell ref="A72:B72"/>
    <mergeCell ref="P72:Q72"/>
    <mergeCell ref="A73:B73"/>
    <mergeCell ref="P73:Q73"/>
    <mergeCell ref="A74:B74"/>
    <mergeCell ref="P74:Q74"/>
    <mergeCell ref="A69:B69"/>
    <mergeCell ref="P69:Q69"/>
    <mergeCell ref="A70:B70"/>
    <mergeCell ref="P70:Q70"/>
    <mergeCell ref="A71:B71"/>
    <mergeCell ref="P71:Q71"/>
    <mergeCell ref="A66:B66"/>
    <mergeCell ref="P66:Q66"/>
    <mergeCell ref="A67:B67"/>
    <mergeCell ref="P67:Q67"/>
    <mergeCell ref="A68:B68"/>
    <mergeCell ref="P68:Q68"/>
    <mergeCell ref="A63:B63"/>
    <mergeCell ref="P63:Q63"/>
    <mergeCell ref="A64:B64"/>
    <mergeCell ref="P64:Q64"/>
    <mergeCell ref="A65:B65"/>
    <mergeCell ref="P65:Q65"/>
    <mergeCell ref="A60:B60"/>
    <mergeCell ref="P60:Q60"/>
    <mergeCell ref="A61:B61"/>
    <mergeCell ref="P61:Q61"/>
    <mergeCell ref="A62:B62"/>
    <mergeCell ref="P62:Q62"/>
    <mergeCell ref="A57:B57"/>
    <mergeCell ref="P57:Q57"/>
    <mergeCell ref="A58:B58"/>
    <mergeCell ref="P58:Q58"/>
    <mergeCell ref="A59:B59"/>
    <mergeCell ref="P59:Q59"/>
    <mergeCell ref="A54:B54"/>
    <mergeCell ref="P54:Q54"/>
    <mergeCell ref="A55:B55"/>
    <mergeCell ref="P55:Q55"/>
    <mergeCell ref="A56:B56"/>
    <mergeCell ref="P56:Q56"/>
    <mergeCell ref="A51:B51"/>
    <mergeCell ref="P51:Q51"/>
    <mergeCell ref="A52:B52"/>
    <mergeCell ref="P52:Q52"/>
    <mergeCell ref="A53:B53"/>
    <mergeCell ref="P53:Q53"/>
    <mergeCell ref="A48:B48"/>
    <mergeCell ref="P48:Q48"/>
    <mergeCell ref="A49:B49"/>
    <mergeCell ref="P49:Q49"/>
    <mergeCell ref="A50:B50"/>
    <mergeCell ref="P50:Q50"/>
    <mergeCell ref="A45:B45"/>
    <mergeCell ref="P45:Q45"/>
    <mergeCell ref="A46:B46"/>
    <mergeCell ref="P46:Q46"/>
    <mergeCell ref="A47:B47"/>
    <mergeCell ref="P47:Q47"/>
    <mergeCell ref="A42:B42"/>
    <mergeCell ref="P42:Q42"/>
    <mergeCell ref="A43:B43"/>
    <mergeCell ref="P43:Q43"/>
    <mergeCell ref="A44:B44"/>
    <mergeCell ref="P44:Q44"/>
    <mergeCell ref="A39:B39"/>
    <mergeCell ref="P39:Q39"/>
    <mergeCell ref="A40:B40"/>
    <mergeCell ref="P40:Q40"/>
    <mergeCell ref="A41:B41"/>
    <mergeCell ref="P41:Q41"/>
    <mergeCell ref="A36:B36"/>
    <mergeCell ref="P36:Q36"/>
    <mergeCell ref="A37:B37"/>
    <mergeCell ref="P37:Q37"/>
    <mergeCell ref="A38:B38"/>
    <mergeCell ref="P38:Q38"/>
    <mergeCell ref="A33:B33"/>
    <mergeCell ref="P33:Q33"/>
    <mergeCell ref="A34:B34"/>
    <mergeCell ref="P34:Q34"/>
    <mergeCell ref="A35:B35"/>
    <mergeCell ref="P35:Q35"/>
    <mergeCell ref="A30:B30"/>
    <mergeCell ref="P30:Q30"/>
    <mergeCell ref="A31:B31"/>
    <mergeCell ref="P31:Q31"/>
    <mergeCell ref="A32:B32"/>
    <mergeCell ref="P32:Q32"/>
    <mergeCell ref="A27:B27"/>
    <mergeCell ref="P27:Q27"/>
    <mergeCell ref="A28:B28"/>
    <mergeCell ref="P28:Q28"/>
    <mergeCell ref="A29:B29"/>
    <mergeCell ref="P29:Q29"/>
    <mergeCell ref="A24:B24"/>
    <mergeCell ref="P24:Q24"/>
    <mergeCell ref="A25:B25"/>
    <mergeCell ref="P25:Q25"/>
    <mergeCell ref="A26:B26"/>
    <mergeCell ref="P26:Q26"/>
    <mergeCell ref="A21:B21"/>
    <mergeCell ref="P21:Q21"/>
    <mergeCell ref="A22:B22"/>
    <mergeCell ref="P22:Q22"/>
    <mergeCell ref="A23:B23"/>
    <mergeCell ref="P23:Q23"/>
    <mergeCell ref="A18:B18"/>
    <mergeCell ref="P18:Q18"/>
    <mergeCell ref="A19:B19"/>
    <mergeCell ref="P19:Q19"/>
    <mergeCell ref="A20:B20"/>
    <mergeCell ref="P20:Q20"/>
    <mergeCell ref="A15:B15"/>
    <mergeCell ref="P15:Q15"/>
    <mergeCell ref="A16:B16"/>
    <mergeCell ref="P16:Q16"/>
    <mergeCell ref="A17:B17"/>
    <mergeCell ref="P17:Q17"/>
    <mergeCell ref="A12:B12"/>
    <mergeCell ref="P12:Q12"/>
    <mergeCell ref="A13:B13"/>
    <mergeCell ref="P13:Q13"/>
    <mergeCell ref="A14:B14"/>
    <mergeCell ref="P14:Q14"/>
    <mergeCell ref="A9:B9"/>
    <mergeCell ref="P9:Q9"/>
    <mergeCell ref="A10:B10"/>
    <mergeCell ref="P10:Q10"/>
    <mergeCell ref="A11:B11"/>
    <mergeCell ref="P11:Q11"/>
    <mergeCell ref="J7:L7"/>
    <mergeCell ref="A8:B8"/>
    <mergeCell ref="A1:W1"/>
    <mergeCell ref="A2:W2"/>
    <mergeCell ref="A3:W3"/>
    <mergeCell ref="B5:W5"/>
    <mergeCell ref="N6:W6"/>
    <mergeCell ref="U7:W7"/>
    <mergeCell ref="P8:Q8"/>
    <mergeCell ref="S8:T8"/>
    <mergeCell ref="U8:V8"/>
    <mergeCell ref="D6:L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workbookViewId="0">
      <selection activeCell="A13" sqref="A13:B13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7109375" bestFit="1" customWidth="1"/>
  </cols>
  <sheetData>
    <row r="1" spans="1:14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</row>
    <row r="3" spans="1:14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4" ht="14.45" customHeight="1" x14ac:dyDescent="0.2"/>
    <row r="5" spans="1:14" ht="29.1" customHeight="1" x14ac:dyDescent="0.2">
      <c r="A5" s="50" t="s">
        <v>79</v>
      </c>
      <c r="B5" s="48" t="s">
        <v>80</v>
      </c>
      <c r="C5" s="48"/>
      <c r="D5" s="48"/>
      <c r="E5" s="48"/>
      <c r="F5" s="48"/>
      <c r="G5" s="48"/>
      <c r="H5" s="48"/>
      <c r="I5" s="48"/>
      <c r="J5" s="48"/>
    </row>
    <row r="6" spans="1:14" ht="14.45" customHeight="1" x14ac:dyDescent="0.2"/>
    <row r="7" spans="1:14" ht="14.45" customHeight="1" x14ac:dyDescent="0.2">
      <c r="A7" s="37" t="s">
        <v>81</v>
      </c>
      <c r="B7" s="37"/>
      <c r="D7" s="52" t="s">
        <v>82</v>
      </c>
      <c r="F7" s="52" t="s">
        <v>71</v>
      </c>
      <c r="H7" s="52" t="s">
        <v>83</v>
      </c>
      <c r="J7" s="52" t="s">
        <v>84</v>
      </c>
    </row>
    <row r="8" spans="1:14" ht="21.75" customHeight="1" x14ac:dyDescent="0.2">
      <c r="A8" s="19" t="s">
        <v>85</v>
      </c>
      <c r="B8" s="19"/>
      <c r="D8" s="73" t="s">
        <v>86</v>
      </c>
      <c r="F8" s="59">
        <v>0</v>
      </c>
      <c r="G8" s="45"/>
      <c r="H8" s="74">
        <v>0</v>
      </c>
      <c r="I8" s="45"/>
      <c r="J8" s="75">
        <v>0</v>
      </c>
      <c r="N8" s="76"/>
    </row>
    <row r="9" spans="1:14" ht="21.75" customHeight="1" x14ac:dyDescent="0.2">
      <c r="A9" s="21" t="s">
        <v>87</v>
      </c>
      <c r="B9" s="21"/>
      <c r="D9" s="77" t="s">
        <v>88</v>
      </c>
      <c r="F9" s="46">
        <v>-343103388</v>
      </c>
      <c r="G9" s="45"/>
      <c r="H9" s="78">
        <v>-0.87</v>
      </c>
      <c r="I9" s="45"/>
      <c r="J9" s="47">
        <v>-0.02</v>
      </c>
      <c r="N9" s="76"/>
    </row>
    <row r="10" spans="1:14" ht="21.75" customHeight="1" x14ac:dyDescent="0.2">
      <c r="A10" s="21" t="s">
        <v>89</v>
      </c>
      <c r="B10" s="21"/>
      <c r="D10" s="77" t="s">
        <v>90</v>
      </c>
      <c r="F10" s="46">
        <v>418238339</v>
      </c>
      <c r="G10" s="45"/>
      <c r="H10" s="78">
        <v>1.06</v>
      </c>
      <c r="I10" s="45"/>
      <c r="J10" s="47">
        <v>0.03</v>
      </c>
      <c r="N10" s="76"/>
    </row>
    <row r="11" spans="1:14" ht="21.75" customHeight="1" x14ac:dyDescent="0.2">
      <c r="A11" s="21" t="s">
        <v>91</v>
      </c>
      <c r="B11" s="21"/>
      <c r="D11" s="77" t="s">
        <v>92</v>
      </c>
      <c r="F11" s="46">
        <v>38819242739</v>
      </c>
      <c r="G11" s="45"/>
      <c r="H11" s="78">
        <v>98.29</v>
      </c>
      <c r="I11" s="45"/>
      <c r="J11" s="47">
        <v>2.62</v>
      </c>
      <c r="N11" s="76"/>
    </row>
    <row r="12" spans="1:14" ht="21.75" customHeight="1" x14ac:dyDescent="0.2">
      <c r="A12" s="79" t="s">
        <v>93</v>
      </c>
      <c r="B12" s="79"/>
      <c r="D12" s="77" t="s">
        <v>94</v>
      </c>
      <c r="F12" s="80">
        <v>6784210</v>
      </c>
      <c r="G12" s="45"/>
      <c r="H12" s="78">
        <v>0.02</v>
      </c>
      <c r="I12" s="45"/>
      <c r="J12" s="81">
        <v>0</v>
      </c>
      <c r="N12" s="76"/>
    </row>
    <row r="13" spans="1:14" ht="21.75" customHeight="1" x14ac:dyDescent="0.2">
      <c r="A13" s="38" t="s">
        <v>38</v>
      </c>
      <c r="B13" s="38"/>
      <c r="D13" s="8"/>
      <c r="F13" s="63">
        <v>38901161900</v>
      </c>
      <c r="G13" s="45"/>
      <c r="H13" s="82">
        <v>98.5</v>
      </c>
      <c r="I13" s="45"/>
      <c r="J13" s="83">
        <v>2.63</v>
      </c>
      <c r="N13" s="76"/>
    </row>
    <row r="16" spans="1:14" x14ac:dyDescent="0.2">
      <c r="F16" s="84"/>
    </row>
    <row r="17" spans="6:6" x14ac:dyDescent="0.2">
      <c r="F17" s="85"/>
    </row>
    <row r="18" spans="6:6" x14ac:dyDescent="0.2">
      <c r="F18" s="76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4"/>
  <sheetViews>
    <sheetView rightToLeft="1" workbookViewId="0">
      <selection activeCell="C10" sqref="C1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16.28515625" bestFit="1" customWidth="1"/>
    <col min="20" max="20" width="0.28515625" customWidth="1"/>
  </cols>
  <sheetData>
    <row r="1" spans="1:19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1.75" customHeight="1" x14ac:dyDescent="0.2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4.45" customHeight="1" x14ac:dyDescent="0.2"/>
    <row r="5" spans="1:19" ht="14.45" customHeight="1" x14ac:dyDescent="0.2">
      <c r="A5" s="48" t="s">
        <v>100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 ht="14.45" customHeight="1" x14ac:dyDescent="0.2">
      <c r="A6" s="37" t="s">
        <v>19</v>
      </c>
      <c r="C6" s="37" t="s">
        <v>123</v>
      </c>
      <c r="D6" s="37"/>
      <c r="E6" s="37"/>
      <c r="F6" s="37"/>
      <c r="G6" s="37"/>
      <c r="I6" s="37" t="s">
        <v>97</v>
      </c>
      <c r="J6" s="37"/>
      <c r="K6" s="37"/>
      <c r="L6" s="37"/>
      <c r="M6" s="37"/>
      <c r="O6" s="37" t="s">
        <v>98</v>
      </c>
      <c r="P6" s="37"/>
      <c r="Q6" s="37"/>
      <c r="R6" s="37"/>
      <c r="S6" s="37"/>
    </row>
    <row r="7" spans="1:19" ht="42.75" customHeight="1" x14ac:dyDescent="0.2">
      <c r="A7" s="37"/>
      <c r="C7" s="16" t="s">
        <v>124</v>
      </c>
      <c r="D7" s="2"/>
      <c r="E7" s="16" t="s">
        <v>125</v>
      </c>
      <c r="F7" s="2"/>
      <c r="G7" s="16" t="s">
        <v>126</v>
      </c>
      <c r="I7" s="16" t="s">
        <v>127</v>
      </c>
      <c r="J7" s="2"/>
      <c r="K7" s="16" t="s">
        <v>128</v>
      </c>
      <c r="L7" s="2"/>
      <c r="M7" s="16" t="s">
        <v>129</v>
      </c>
      <c r="O7" s="16" t="s">
        <v>127</v>
      </c>
      <c r="P7" s="2"/>
      <c r="Q7" s="16" t="s">
        <v>128</v>
      </c>
      <c r="R7" s="2"/>
      <c r="S7" s="16" t="s">
        <v>129</v>
      </c>
    </row>
    <row r="8" spans="1:19" ht="18.75" x14ac:dyDescent="0.2">
      <c r="A8" s="4"/>
      <c r="C8" s="73"/>
      <c r="D8" s="45"/>
      <c r="E8" s="59"/>
      <c r="F8" s="45"/>
      <c r="G8" s="59"/>
      <c r="H8" s="45"/>
      <c r="I8" s="59"/>
      <c r="J8" s="45"/>
      <c r="K8" s="59"/>
      <c r="L8" s="45"/>
      <c r="M8" s="59"/>
      <c r="N8" s="45"/>
      <c r="O8" s="59"/>
      <c r="P8" s="45"/>
      <c r="Q8" s="59"/>
      <c r="R8" s="45"/>
      <c r="S8" s="59"/>
    </row>
    <row r="9" spans="1:19" ht="18.75" x14ac:dyDescent="0.2">
      <c r="A9" s="7"/>
      <c r="C9" s="77"/>
      <c r="D9" s="45"/>
      <c r="E9" s="46"/>
      <c r="F9" s="45"/>
      <c r="G9" s="46"/>
      <c r="H9" s="45"/>
      <c r="I9" s="46"/>
      <c r="J9" s="45"/>
      <c r="K9" s="46"/>
      <c r="L9" s="45"/>
      <c r="M9" s="46"/>
      <c r="N9" s="45"/>
      <c r="O9" s="46"/>
      <c r="P9" s="45"/>
      <c r="Q9" s="46"/>
      <c r="R9" s="45"/>
      <c r="S9" s="46"/>
    </row>
    <row r="10" spans="1:19" ht="18.75" x14ac:dyDescent="0.2">
      <c r="A10" s="7"/>
      <c r="C10" s="77"/>
      <c r="D10" s="45"/>
      <c r="E10" s="46"/>
      <c r="F10" s="45"/>
      <c r="G10" s="46"/>
      <c r="H10" s="45"/>
      <c r="I10" s="46"/>
      <c r="J10" s="45"/>
      <c r="K10" s="46"/>
      <c r="L10" s="45"/>
      <c r="M10" s="46"/>
      <c r="N10" s="45"/>
      <c r="O10" s="46"/>
      <c r="P10" s="45"/>
      <c r="Q10" s="46"/>
      <c r="R10" s="45"/>
      <c r="S10" s="46"/>
    </row>
    <row r="11" spans="1:19" ht="18.75" x14ac:dyDescent="0.2">
      <c r="A11" s="7"/>
      <c r="C11" s="77"/>
      <c r="D11" s="45"/>
      <c r="E11" s="46"/>
      <c r="F11" s="45"/>
      <c r="G11" s="46"/>
      <c r="H11" s="45"/>
      <c r="I11" s="46"/>
      <c r="J11" s="45"/>
      <c r="K11" s="46"/>
      <c r="L11" s="45"/>
      <c r="M11" s="46"/>
      <c r="N11" s="45"/>
      <c r="O11" s="46"/>
      <c r="P11" s="45"/>
      <c r="Q11" s="46"/>
      <c r="R11" s="45"/>
      <c r="S11" s="46"/>
    </row>
    <row r="12" spans="1:19" ht="18.75" x14ac:dyDescent="0.2">
      <c r="A12" s="7"/>
      <c r="C12" s="77"/>
      <c r="D12" s="45"/>
      <c r="E12" s="46"/>
      <c r="F12" s="45"/>
      <c r="G12" s="46"/>
      <c r="H12" s="45"/>
      <c r="I12" s="46"/>
      <c r="J12" s="45"/>
      <c r="K12" s="46"/>
      <c r="L12" s="45"/>
      <c r="M12" s="46"/>
      <c r="N12" s="45"/>
      <c r="O12" s="46"/>
      <c r="P12" s="45"/>
      <c r="Q12" s="46"/>
      <c r="R12" s="45"/>
      <c r="S12" s="46"/>
    </row>
    <row r="13" spans="1:19" ht="18.75" x14ac:dyDescent="0.2">
      <c r="A13" s="7"/>
      <c r="C13" s="77"/>
      <c r="D13" s="45"/>
      <c r="E13" s="46"/>
      <c r="F13" s="45"/>
      <c r="G13" s="46"/>
      <c r="H13" s="45"/>
      <c r="I13" s="46"/>
      <c r="J13" s="45"/>
      <c r="K13" s="46"/>
      <c r="L13" s="45"/>
      <c r="M13" s="46"/>
      <c r="N13" s="45"/>
      <c r="O13" s="46"/>
      <c r="P13" s="45"/>
      <c r="Q13" s="46"/>
      <c r="R13" s="45"/>
      <c r="S13" s="46"/>
    </row>
    <row r="14" spans="1:19" ht="18.75" x14ac:dyDescent="0.2">
      <c r="A14" s="7"/>
      <c r="C14" s="77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6"/>
      <c r="P14" s="45"/>
      <c r="Q14" s="46"/>
      <c r="R14" s="45"/>
      <c r="S14" s="46"/>
    </row>
    <row r="15" spans="1:19" ht="18.75" x14ac:dyDescent="0.2">
      <c r="A15" s="7"/>
      <c r="C15" s="77"/>
      <c r="D15" s="45"/>
      <c r="E15" s="46"/>
      <c r="F15" s="45"/>
      <c r="G15" s="46"/>
      <c r="H15" s="45"/>
      <c r="I15" s="46"/>
      <c r="J15" s="45"/>
      <c r="K15" s="46"/>
      <c r="L15" s="45"/>
      <c r="M15" s="46"/>
      <c r="N15" s="45"/>
      <c r="O15" s="46"/>
      <c r="P15" s="45"/>
      <c r="Q15" s="46"/>
      <c r="R15" s="45"/>
      <c r="S15" s="46"/>
    </row>
    <row r="16" spans="1:19" ht="18.75" x14ac:dyDescent="0.2">
      <c r="A16" s="7"/>
      <c r="C16" s="77"/>
      <c r="D16" s="45"/>
      <c r="E16" s="46"/>
      <c r="F16" s="45"/>
      <c r="G16" s="46"/>
      <c r="H16" s="45"/>
      <c r="I16" s="46"/>
      <c r="J16" s="45"/>
      <c r="K16" s="46"/>
      <c r="L16" s="45"/>
      <c r="M16" s="46"/>
      <c r="N16" s="45"/>
      <c r="O16" s="46"/>
      <c r="P16" s="45"/>
      <c r="Q16" s="46"/>
      <c r="R16" s="45"/>
      <c r="S16" s="46"/>
    </row>
    <row r="17" spans="1:19" ht="18.75" x14ac:dyDescent="0.2">
      <c r="A17" s="7"/>
      <c r="C17" s="77"/>
      <c r="D17" s="45"/>
      <c r="E17" s="46"/>
      <c r="F17" s="45"/>
      <c r="G17" s="46"/>
      <c r="H17" s="45"/>
      <c r="I17" s="46"/>
      <c r="J17" s="45"/>
      <c r="K17" s="46"/>
      <c r="L17" s="45"/>
      <c r="M17" s="46"/>
      <c r="N17" s="45"/>
      <c r="O17" s="46"/>
      <c r="P17" s="45"/>
      <c r="Q17" s="46"/>
      <c r="R17" s="45"/>
      <c r="S17" s="46"/>
    </row>
    <row r="18" spans="1:19" ht="18.75" x14ac:dyDescent="0.2">
      <c r="A18" s="7"/>
      <c r="C18" s="77"/>
      <c r="D18" s="45"/>
      <c r="E18" s="46"/>
      <c r="F18" s="45"/>
      <c r="G18" s="46"/>
      <c r="H18" s="45"/>
      <c r="I18" s="46"/>
      <c r="J18" s="45"/>
      <c r="K18" s="46"/>
      <c r="L18" s="45"/>
      <c r="M18" s="46"/>
      <c r="N18" s="45"/>
      <c r="O18" s="46"/>
      <c r="P18" s="45"/>
      <c r="Q18" s="46"/>
      <c r="R18" s="45"/>
      <c r="S18" s="46"/>
    </row>
    <row r="19" spans="1:19" ht="18.75" x14ac:dyDescent="0.2">
      <c r="A19" s="7"/>
      <c r="C19" s="77"/>
      <c r="D19" s="45"/>
      <c r="E19" s="46"/>
      <c r="F19" s="45"/>
      <c r="G19" s="46"/>
      <c r="H19" s="45"/>
      <c r="I19" s="46"/>
      <c r="J19" s="45"/>
      <c r="K19" s="46"/>
      <c r="L19" s="45"/>
      <c r="M19" s="46"/>
      <c r="N19" s="45"/>
      <c r="O19" s="46"/>
      <c r="P19" s="45"/>
      <c r="Q19" s="46"/>
      <c r="R19" s="45"/>
      <c r="S19" s="46"/>
    </row>
    <row r="20" spans="1:19" ht="18.75" x14ac:dyDescent="0.2">
      <c r="A20" s="7"/>
      <c r="C20" s="77"/>
      <c r="D20" s="45"/>
      <c r="E20" s="46"/>
      <c r="F20" s="45"/>
      <c r="G20" s="46"/>
      <c r="H20" s="45"/>
      <c r="I20" s="46"/>
      <c r="J20" s="45"/>
      <c r="K20" s="46"/>
      <c r="L20" s="45"/>
      <c r="M20" s="46"/>
      <c r="N20" s="45"/>
      <c r="O20" s="46"/>
      <c r="P20" s="45"/>
      <c r="Q20" s="46"/>
      <c r="R20" s="45"/>
      <c r="S20" s="46"/>
    </row>
    <row r="21" spans="1:19" ht="18.75" x14ac:dyDescent="0.2">
      <c r="A21" s="7"/>
      <c r="C21" s="77"/>
      <c r="D21" s="45"/>
      <c r="E21" s="46"/>
      <c r="F21" s="45"/>
      <c r="G21" s="46"/>
      <c r="H21" s="45"/>
      <c r="I21" s="46"/>
      <c r="J21" s="45"/>
      <c r="K21" s="46"/>
      <c r="L21" s="45"/>
      <c r="M21" s="46"/>
      <c r="N21" s="45"/>
      <c r="O21" s="46"/>
      <c r="P21" s="45"/>
      <c r="Q21" s="46"/>
      <c r="R21" s="45"/>
      <c r="S21" s="46"/>
    </row>
    <row r="22" spans="1:19" ht="18.75" x14ac:dyDescent="0.2">
      <c r="A22" s="7"/>
      <c r="C22" s="77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6"/>
      <c r="P22" s="45"/>
      <c r="Q22" s="46"/>
      <c r="R22" s="45"/>
      <c r="S22" s="46"/>
    </row>
    <row r="23" spans="1:19" ht="18.75" x14ac:dyDescent="0.2">
      <c r="A23" s="7"/>
      <c r="C23" s="77"/>
      <c r="D23" s="45"/>
      <c r="E23" s="46"/>
      <c r="F23" s="45"/>
      <c r="G23" s="46"/>
      <c r="H23" s="45"/>
      <c r="I23" s="46"/>
      <c r="J23" s="45"/>
      <c r="K23" s="46"/>
      <c r="L23" s="45"/>
      <c r="M23" s="46"/>
      <c r="N23" s="45"/>
      <c r="O23" s="46"/>
      <c r="P23" s="45"/>
      <c r="Q23" s="46"/>
      <c r="R23" s="45"/>
      <c r="S23" s="46"/>
    </row>
    <row r="24" spans="1:19" ht="18.75" x14ac:dyDescent="0.2">
      <c r="A24" s="7"/>
      <c r="C24" s="77"/>
      <c r="D24" s="45"/>
      <c r="E24" s="46"/>
      <c r="F24" s="45"/>
      <c r="G24" s="46"/>
      <c r="H24" s="45"/>
      <c r="I24" s="46"/>
      <c r="J24" s="45"/>
      <c r="K24" s="46"/>
      <c r="L24" s="45"/>
      <c r="M24" s="46"/>
      <c r="N24" s="45"/>
      <c r="O24" s="46"/>
      <c r="P24" s="45"/>
      <c r="Q24" s="46"/>
      <c r="R24" s="45"/>
      <c r="S24" s="46"/>
    </row>
    <row r="25" spans="1:19" ht="18.75" x14ac:dyDescent="0.2">
      <c r="A25" s="7"/>
      <c r="C25" s="77"/>
      <c r="D25" s="45"/>
      <c r="E25" s="46"/>
      <c r="F25" s="45"/>
      <c r="G25" s="46"/>
      <c r="H25" s="45"/>
      <c r="I25" s="46"/>
      <c r="J25" s="45"/>
      <c r="K25" s="46"/>
      <c r="L25" s="45"/>
      <c r="M25" s="46"/>
      <c r="N25" s="45"/>
      <c r="O25" s="46"/>
      <c r="P25" s="45"/>
      <c r="Q25" s="46"/>
      <c r="R25" s="45"/>
      <c r="S25" s="46"/>
    </row>
    <row r="26" spans="1:19" ht="18.75" x14ac:dyDescent="0.2">
      <c r="A26" s="7"/>
      <c r="C26" s="77"/>
      <c r="D26" s="45"/>
      <c r="E26" s="46"/>
      <c r="F26" s="45"/>
      <c r="G26" s="46"/>
      <c r="H26" s="45"/>
      <c r="I26" s="46"/>
      <c r="J26" s="45"/>
      <c r="K26" s="46"/>
      <c r="L26" s="45"/>
      <c r="M26" s="46"/>
      <c r="N26" s="45"/>
      <c r="O26" s="46"/>
      <c r="P26" s="45"/>
      <c r="Q26" s="46"/>
      <c r="R26" s="45"/>
      <c r="S26" s="46"/>
    </row>
    <row r="27" spans="1:19" ht="18.75" x14ac:dyDescent="0.2">
      <c r="A27" s="7"/>
      <c r="C27" s="77"/>
      <c r="D27" s="45"/>
      <c r="E27" s="46"/>
      <c r="F27" s="45"/>
      <c r="G27" s="46"/>
      <c r="H27" s="45"/>
      <c r="I27" s="46"/>
      <c r="J27" s="45"/>
      <c r="K27" s="46"/>
      <c r="L27" s="45"/>
      <c r="M27" s="46"/>
      <c r="N27" s="45"/>
      <c r="O27" s="46"/>
      <c r="P27" s="45"/>
      <c r="Q27" s="46"/>
      <c r="R27" s="45"/>
      <c r="S27" s="46"/>
    </row>
    <row r="28" spans="1:19" ht="18.75" x14ac:dyDescent="0.2">
      <c r="A28" s="7"/>
      <c r="C28" s="77"/>
      <c r="D28" s="45"/>
      <c r="E28" s="46"/>
      <c r="F28" s="45"/>
      <c r="G28" s="46"/>
      <c r="H28" s="45"/>
      <c r="I28" s="46"/>
      <c r="J28" s="45"/>
      <c r="K28" s="46"/>
      <c r="L28" s="45"/>
      <c r="M28" s="46"/>
      <c r="N28" s="45"/>
      <c r="O28" s="46"/>
      <c r="P28" s="45"/>
      <c r="Q28" s="46"/>
      <c r="R28" s="45"/>
      <c r="S28" s="46"/>
    </row>
    <row r="29" spans="1:19" ht="18.75" x14ac:dyDescent="0.2">
      <c r="A29" s="7"/>
      <c r="C29" s="77"/>
      <c r="D29" s="45"/>
      <c r="E29" s="46"/>
      <c r="F29" s="45"/>
      <c r="G29" s="46"/>
      <c r="H29" s="45"/>
      <c r="I29" s="46"/>
      <c r="J29" s="45"/>
      <c r="K29" s="46"/>
      <c r="L29" s="45"/>
      <c r="M29" s="46"/>
      <c r="N29" s="45"/>
      <c r="O29" s="46"/>
      <c r="P29" s="45"/>
      <c r="Q29" s="46"/>
      <c r="R29" s="45"/>
      <c r="S29" s="46"/>
    </row>
    <row r="30" spans="1:19" ht="18.75" x14ac:dyDescent="0.2">
      <c r="A30" s="7"/>
      <c r="C30" s="77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6"/>
      <c r="P30" s="45"/>
      <c r="Q30" s="46"/>
      <c r="R30" s="45"/>
      <c r="S30" s="46"/>
    </row>
    <row r="31" spans="1:19" ht="18.75" x14ac:dyDescent="0.2">
      <c r="A31" s="7"/>
      <c r="C31" s="77"/>
      <c r="D31" s="45"/>
      <c r="E31" s="46"/>
      <c r="F31" s="45"/>
      <c r="G31" s="46"/>
      <c r="H31" s="45"/>
      <c r="I31" s="46"/>
      <c r="J31" s="45"/>
      <c r="K31" s="46"/>
      <c r="L31" s="45"/>
      <c r="M31" s="46"/>
      <c r="N31" s="45"/>
      <c r="O31" s="46"/>
      <c r="P31" s="45"/>
      <c r="Q31" s="46"/>
      <c r="R31" s="45"/>
      <c r="S31" s="46"/>
    </row>
    <row r="32" spans="1:19" ht="18.75" x14ac:dyDescent="0.2">
      <c r="A32" s="7"/>
      <c r="C32" s="77"/>
      <c r="D32" s="45"/>
      <c r="E32" s="46"/>
      <c r="F32" s="45"/>
      <c r="G32" s="46"/>
      <c r="H32" s="45"/>
      <c r="I32" s="46"/>
      <c r="J32" s="45"/>
      <c r="K32" s="46"/>
      <c r="L32" s="45"/>
      <c r="M32" s="46"/>
      <c r="N32" s="45"/>
      <c r="O32" s="46"/>
      <c r="P32" s="45"/>
      <c r="Q32" s="46"/>
      <c r="R32" s="45"/>
      <c r="S32" s="46"/>
    </row>
    <row r="33" spans="1:19" ht="18.75" x14ac:dyDescent="0.2">
      <c r="A33" s="7"/>
      <c r="C33" s="77"/>
      <c r="D33" s="45"/>
      <c r="E33" s="46"/>
      <c r="F33" s="45"/>
      <c r="G33" s="46"/>
      <c r="H33" s="45"/>
      <c r="I33" s="46"/>
      <c r="J33" s="45"/>
      <c r="K33" s="46"/>
      <c r="L33" s="45"/>
      <c r="M33" s="46"/>
      <c r="N33" s="45"/>
      <c r="O33" s="46"/>
      <c r="P33" s="45"/>
      <c r="Q33" s="46"/>
      <c r="R33" s="45"/>
      <c r="S33" s="46"/>
    </row>
    <row r="34" spans="1:19" ht="21.75" thickBot="1" x14ac:dyDescent="0.25">
      <c r="A34" s="65"/>
      <c r="C34" s="59"/>
      <c r="D34" s="45"/>
      <c r="E34" s="59"/>
      <c r="F34" s="45"/>
      <c r="G34" s="46"/>
      <c r="H34" s="45"/>
      <c r="I34" s="63"/>
      <c r="J34" s="45"/>
      <c r="K34" s="63"/>
      <c r="L34" s="45"/>
      <c r="M34" s="63"/>
      <c r="N34" s="45"/>
      <c r="O34" s="63"/>
      <c r="P34" s="45"/>
      <c r="Q34" s="63"/>
      <c r="R34" s="45"/>
      <c r="S34" s="6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2025-04-22T06:48:55Z</dcterms:created>
  <dcterms:modified xsi:type="dcterms:W3CDTF">2025-04-22T07:13:36Z</dcterms:modified>
</cp:coreProperties>
</file>